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ecpta-my.sharepoint.com/personal/unathi_zinganto_ecpta_co_za/Documents/Documents/Procurement/Mini Bids/39.23.24/"/>
    </mc:Choice>
  </mc:AlternateContent>
  <xr:revisionPtr revIDLastSave="33" documentId="8_{2776D503-BC52-4AE2-810E-047F8BC06AAD}" xr6:coauthVersionLast="47" xr6:coauthVersionMax="47" xr10:uidLastSave="{74B40750-498B-4C3A-9956-1F8E68B92CAB}"/>
  <bookViews>
    <workbookView xWindow="-120" yWindow="-120" windowWidth="20730" windowHeight="11160" xr2:uid="{BABBFDCE-3F88-443F-A155-D557F42FD6AC}"/>
  </bookViews>
  <sheets>
    <sheet name="POLICY SECTION " sheetId="1" r:id="rId1"/>
    <sheet name="FLEET REGISTER"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7" i="1" l="1"/>
</calcChain>
</file>

<file path=xl/sharedStrings.xml><?xml version="1.0" encoding="utf-8"?>
<sst xmlns="http://schemas.openxmlformats.org/spreadsheetml/2006/main" count="665" uniqueCount="234">
  <si>
    <t>POLICY SUMMARY</t>
  </si>
  <si>
    <t>SUM INSURED</t>
  </si>
  <si>
    <t>POLICY SECTIONS</t>
  </si>
  <si>
    <t>FIRE</t>
  </si>
  <si>
    <t>BUILDING COMBINED</t>
  </si>
  <si>
    <t>OFFICE CONTENTS</t>
  </si>
  <si>
    <t>MONEY</t>
  </si>
  <si>
    <t>GLASS</t>
  </si>
  <si>
    <t>BUSINESS ALL RISKS</t>
  </si>
  <si>
    <t>Cover cameras and drones</t>
  </si>
  <si>
    <t>GROUP PERSONAL ACCIDENT</t>
  </si>
  <si>
    <t>ELECTRONIC EQUIPMENT</t>
  </si>
  <si>
    <t xml:space="preserve">Cover for Computer Equipment </t>
  </si>
  <si>
    <t>SMALL CRAFT</t>
  </si>
  <si>
    <t>Cover for boats, trailers and boating equipment</t>
  </si>
  <si>
    <t>ROADSIDE ASSISTANCE</t>
  </si>
  <si>
    <t xml:space="preserve">Cover in the event of an accident and includes towing and removing vehicles to a place of safety </t>
  </si>
  <si>
    <t>MOTOR FLEET</t>
  </si>
  <si>
    <t>Cover against loss of or damage to the motor vehicles</t>
  </si>
  <si>
    <t>PUBLIC LIABILITY</t>
  </si>
  <si>
    <t>EXTENDED PUBLIC LIABILITY</t>
  </si>
  <si>
    <t>ECPTA business</t>
  </si>
  <si>
    <t>CLAIMS PREPARATION COSTS</t>
  </si>
  <si>
    <t>SASRIA</t>
  </si>
  <si>
    <t>This covers against risks such as civil commotion, public disorder, strikes, riots and terrorism</t>
  </si>
  <si>
    <t>CYBER INSURANCE</t>
  </si>
  <si>
    <t>TOTAL</t>
  </si>
  <si>
    <t>Damage caused by fire ,lightning, explosions, storm, wind, water,hail,snow and other hazards to buildings, including all outbuildings, landlord fixtures and fittings, walls, gates, paved road and parking areas is covered by this type of policy.</t>
  </si>
  <si>
    <t>Loss to business due to damaged data or storage devices</t>
  </si>
  <si>
    <t>Loss of or damage to our money kept in the Reserves</t>
  </si>
  <si>
    <t>Accidental breakage of glass in the offices or buildings</t>
  </si>
  <si>
    <t>Cover if you are injured and admitted to hospital or you are disabled or die as the result of an accident</t>
  </si>
  <si>
    <t>Cover against damages which occurred during the course of in connection with ECPTA business</t>
  </si>
  <si>
    <t xml:space="preserve">Cover against damages which occurred during the course of or in connection with </t>
  </si>
  <si>
    <t>Cover for claims preparation</t>
  </si>
  <si>
    <t>CYBER INCIDENT</t>
  </si>
  <si>
    <t>Damage or loss caused by fire</t>
  </si>
  <si>
    <t>Vehicle Catergory and Location</t>
  </si>
  <si>
    <t>Asset_Description</t>
  </si>
  <si>
    <t>Purchase 
value</t>
  </si>
  <si>
    <t>Net
Depreciation as @31032023</t>
  </si>
  <si>
    <t>Commercial Vehicles - Formosa (WR)</t>
  </si>
  <si>
    <t>MOTOR VEHICLE POLARIS RANGER</t>
  </si>
  <si>
    <t xml:space="preserve">MOTOR VEHICLE MITSUBISHI LDV </t>
  </si>
  <si>
    <t>CANOPY</t>
  </si>
  <si>
    <t>MOTOR VEHICLE MERCEDES BENZ TRUCK</t>
  </si>
  <si>
    <t>MOTOR VEHICLE ISUZU LDV</t>
  </si>
  <si>
    <t>Commercial Vehicles - Groendal (WR)</t>
  </si>
  <si>
    <t>MOTOR VEHICLE LDV BAKKIE LINHAN</t>
  </si>
  <si>
    <t>Commercial Vehicles - Regional Manager Office West</t>
  </si>
  <si>
    <t>MOTOR VEHICLE NISSAN HARDBODY LDV</t>
  </si>
  <si>
    <t>Commercial Vehicles - Baviaanskloof (WR)</t>
  </si>
  <si>
    <t>Canopy</t>
  </si>
  <si>
    <t>Commercial Vehicles - Thomas Baines (CR)</t>
  </si>
  <si>
    <t>LDV CATTLE RAILS</t>
  </si>
  <si>
    <t>Commercial Vehicles - Finance</t>
  </si>
  <si>
    <t>MOTORBIKE - QUAD BIKE</t>
  </si>
  <si>
    <t>Commercial Vehicles - Double Drift (CR)</t>
  </si>
  <si>
    <t>MOTOR VEHICLE TRUCK</t>
  </si>
  <si>
    <t>MOTOR BIKE</t>
  </si>
  <si>
    <t>MOTOR VEHICLE MITSUBISHI LDV</t>
  </si>
  <si>
    <t>MOTOR VEHICLE TOYOTA LDV</t>
  </si>
  <si>
    <t>QUAD BIKE</t>
  </si>
  <si>
    <t>BOAT RUBBERDUCK</t>
  </si>
  <si>
    <t>MOTOR VEHICLE</t>
  </si>
  <si>
    <t>Commercial Vehicles - Fort Fordyce (CR)</t>
  </si>
  <si>
    <t>MOTOR VEHICLE LDV BAKKIE</t>
  </si>
  <si>
    <t>Commercial Vehicles - Mpofu (CR)</t>
  </si>
  <si>
    <t xml:space="preserve">MOTOR VEHICLE GAME VIEWING </t>
  </si>
  <si>
    <t>CANOPY: ISUZU BAKKIE</t>
  </si>
  <si>
    <t>MOTOR VEHICLE ISUZU LDV -</t>
  </si>
  <si>
    <t>Motor Bike - Quad Bike</t>
  </si>
  <si>
    <t>Commercial Vehicles - Tsolwana (CR)</t>
  </si>
  <si>
    <t>Commercial Vehicles - Oviston (CR)</t>
  </si>
  <si>
    <t xml:space="preserve">TOYOTA HILUX </t>
  </si>
  <si>
    <t>Commercial Vehicles - EL Coast (CR)</t>
  </si>
  <si>
    <t>Commercial Vehicles - Commando Drift (CR)</t>
  </si>
  <si>
    <t>BOAT ENGINE</t>
  </si>
  <si>
    <t>MOTOR VEHICLE GOLF CAR GAME VIEWING</t>
  </si>
  <si>
    <t>BOAT</t>
  </si>
  <si>
    <t>MOTOR VEHICLE LINHAI RUSTLER XL400</t>
  </si>
  <si>
    <t>MOTOR VEHICLE FORD HUSKY</t>
  </si>
  <si>
    <t>Commercial Vehicles - Nduli-Luchaba (ER)</t>
  </si>
  <si>
    <t>Commercial Vehicles - Silaka (ER)</t>
  </si>
  <si>
    <t>Commercial Vehicles - Dwesa-Cwebe (ER)</t>
  </si>
  <si>
    <t>Commercial Vehicles - Mkambati (ER)</t>
  </si>
  <si>
    <t>MOTORBOAT</t>
  </si>
  <si>
    <t>MOTOR VEHICLE NISSAN LDV</t>
  </si>
  <si>
    <t>Commercial Vehicles - Ongeluksnek (ER)</t>
  </si>
  <si>
    <t>Commercial Vehicles - Hluleka (ER)</t>
  </si>
  <si>
    <t>Commercial Vehicles - Conservation</t>
  </si>
  <si>
    <t>MOTOR VEHICLE TOYOTA HILUX LDV</t>
  </si>
  <si>
    <t>MOTOR VEHICLES TOYOTA BAKKIE</t>
  </si>
  <si>
    <t>Truck Isuzu (215705)</t>
  </si>
  <si>
    <t>ISUZU Bakkie (FTR121EC)</t>
  </si>
  <si>
    <t>LDV CATTLE RAILS (HLF559EC)</t>
  </si>
  <si>
    <t xml:space="preserve">LDV CATTLE RAILS </t>
  </si>
  <si>
    <t>MOTOR BIKE - QUAD BIKE</t>
  </si>
  <si>
    <t>TRUCK RAICK MACHINE</t>
  </si>
  <si>
    <t>Commercial Vehicles - Waters Meeting (CR)</t>
  </si>
  <si>
    <t>BICYCLE</t>
  </si>
  <si>
    <t xml:space="preserve">MOTOR VEHICLE TRUCK - </t>
  </si>
  <si>
    <t>Toyota 2 x 4 Double Cab</t>
  </si>
  <si>
    <t xml:space="preserve">Toyota 4x4 Single Cab </t>
  </si>
  <si>
    <t>MOTOR VEHICLE ISUZU 4X4</t>
  </si>
  <si>
    <t xml:space="preserve">MOTOR VEHICLE TOYOTA LANDCRUISER - </t>
  </si>
  <si>
    <t>MOTOR VEHICLE COLT</t>
  </si>
  <si>
    <t>MOTORCYCLE XTZ125E- PWS1</t>
  </si>
  <si>
    <t xml:space="preserve">MOTOR VEHICLE ISUZU LDV </t>
  </si>
  <si>
    <t>BIKE YAMAHA</t>
  </si>
  <si>
    <t xml:space="preserve">CANOPY -ALUMINIUM - </t>
  </si>
  <si>
    <t xml:space="preserve">Isuzu KB 250 </t>
  </si>
  <si>
    <t xml:space="preserve">Isuzu KB </t>
  </si>
  <si>
    <t>Toyota Landcruiser 79 4.2  D/C</t>
  </si>
  <si>
    <t>Suzumar Inflatable</t>
  </si>
  <si>
    <t>Commercial Vehicles - Operations</t>
  </si>
  <si>
    <t>Suzuki outboard motor</t>
  </si>
  <si>
    <t>Suzuki outbord motor</t>
  </si>
  <si>
    <t>Quadracycle Linhai Rustler ( ECPTA007 )</t>
  </si>
  <si>
    <t>Quadracycle Linhai Rustler ( ECPTA005 )</t>
  </si>
  <si>
    <t>Quadracycle Linhai Rustler ( ECPTA001 )</t>
  </si>
  <si>
    <t>Quadracycle Linhai Rusler ( ECPTA004 )</t>
  </si>
  <si>
    <t>Quadracycle Linhai Rustler ( ECPTA002 )</t>
  </si>
  <si>
    <t>Yamaha AG200 Motorbike</t>
  </si>
  <si>
    <t>Yamaha viking 700 side x side</t>
  </si>
  <si>
    <t>Motor Vehicles Toyota (207364)</t>
  </si>
  <si>
    <t>Land Cruiser 79 Single Cab (HLW 724 EC)</t>
  </si>
  <si>
    <t>Ford Ranger (HLW 715 EC)</t>
  </si>
  <si>
    <t>Quadracycle Linhai Rustler ( ECPTA006 )</t>
  </si>
  <si>
    <t>Marine Inflatable Boat</t>
  </si>
  <si>
    <t>Quardbike Linhar 4x4</t>
  </si>
  <si>
    <t>Commercial Vehicles - Marketing &amp; Communication</t>
  </si>
  <si>
    <t>Isuzu KB 300 4X4 - HSG920EC</t>
  </si>
  <si>
    <t xml:space="preserve">Ford Ranger S/Cab 4x4 - </t>
  </si>
  <si>
    <t xml:space="preserve">Ford Ranger Reg Cab 4x4 - </t>
  </si>
  <si>
    <t xml:space="preserve">Ford Ranger S/Cab 4X4 - </t>
  </si>
  <si>
    <t xml:space="preserve">Isuzu KB Diesel - </t>
  </si>
  <si>
    <t>Commercial Vehicles - Regional Manager Office East</t>
  </si>
  <si>
    <t xml:space="preserve">Isuzu KB 300 4X4 - </t>
  </si>
  <si>
    <t xml:space="preserve">Toyota Land Cruiser </t>
  </si>
  <si>
    <t>Toyota Land Cruiser (HVS 464 EC)</t>
  </si>
  <si>
    <t>Ford Kuga (HWD 625 EC)</t>
  </si>
  <si>
    <t xml:space="preserve">Ford ranger single cab </t>
  </si>
  <si>
    <t>6 Ton 2 Wheel Tip Trailer</t>
  </si>
  <si>
    <t>Blade Heavy Duty Slasher</t>
  </si>
  <si>
    <t>Motor Bike</t>
  </si>
  <si>
    <t>Motrobike</t>
  </si>
  <si>
    <t>Golf Carts</t>
  </si>
  <si>
    <t>Golf Cart</t>
  </si>
  <si>
    <t>Trailer 4 x4 Jurgens XT</t>
  </si>
  <si>
    <t xml:space="preserve">Quadracycle Linhai Rustler </t>
  </si>
  <si>
    <t xml:space="preserve">Cattle Rails </t>
  </si>
  <si>
    <t xml:space="preserve">Canopy </t>
  </si>
  <si>
    <t xml:space="preserve">Landcruiser Toyota LC79 4.2 </t>
  </si>
  <si>
    <t xml:space="preserve">Landcruiser LC79 4.2 </t>
  </si>
  <si>
    <t xml:space="preserve">4x4 Hilux SC 2.4 </t>
  </si>
  <si>
    <t xml:space="preserve">Hilux SC 2.4 </t>
  </si>
  <si>
    <t>Quadracycle Linhai Rustler ( ECPTA009)</t>
  </si>
  <si>
    <t>Quadracycle Linhai Rustler ( ECPTA010)</t>
  </si>
  <si>
    <t>Quadracycle Linhai Rustler ( ECPTA011)</t>
  </si>
  <si>
    <t>Quadracycle Linhai Rustler ( ECPTA012)</t>
  </si>
  <si>
    <t xml:space="preserve">Toyota Hilux </t>
  </si>
  <si>
    <t>Ford Ranger 2.2</t>
  </si>
  <si>
    <t xml:space="preserve">Ford Ranger </t>
  </si>
  <si>
    <t xml:space="preserve">Ford Everest </t>
  </si>
  <si>
    <t xml:space="preserve">Landcruiser 4.2 Deisel S/C </t>
  </si>
  <si>
    <t>Landcruiser 4.2 Diesel S/C</t>
  </si>
  <si>
    <t xml:space="preserve">Landcruiser 4.2 Diesel </t>
  </si>
  <si>
    <t>HiluxDC 2.4GD6 4X4</t>
  </si>
  <si>
    <t>HiluxSC 2.4</t>
  </si>
  <si>
    <t xml:space="preserve">Fortuner 2.4 </t>
  </si>
  <si>
    <t xml:space="preserve">Ford Ranger2.2TDCI </t>
  </si>
  <si>
    <t>Ford Ranger2.2TDC1</t>
  </si>
  <si>
    <t xml:space="preserve">HilluxDC.24 </t>
  </si>
  <si>
    <t xml:space="preserve">HiluxSC2.0 </t>
  </si>
  <si>
    <t xml:space="preserve">HiluxSC2.4 </t>
  </si>
  <si>
    <t>Motorcycle</t>
  </si>
  <si>
    <t xml:space="preserve">LandCruiser 4.2 Diesel S/C </t>
  </si>
  <si>
    <t xml:space="preserve">LandCruiser 4.2 Diesel SC </t>
  </si>
  <si>
    <t>Ford Ranger</t>
  </si>
  <si>
    <t>Ford Ranger 2.2 D/C 4X4</t>
  </si>
  <si>
    <t>Ford Ranger D/C 4X2</t>
  </si>
  <si>
    <t>Ford Ranger D/C 4X4</t>
  </si>
  <si>
    <t xml:space="preserve">Honda XR-Motor Cycle </t>
  </si>
  <si>
    <t xml:space="preserve">Honda XR190 - Motor Cycle </t>
  </si>
  <si>
    <t xml:space="preserve">Honda XR190 - Motor cycle </t>
  </si>
  <si>
    <t xml:space="preserve">Diesel Tractor </t>
  </si>
  <si>
    <t xml:space="preserve">Karet Elite 1150 Leisure Luggage Trailer </t>
  </si>
  <si>
    <t xml:space="preserve">Land Cruiser 70 Double Cab </t>
  </si>
  <si>
    <t xml:space="preserve">Isuzu Engine - </t>
  </si>
  <si>
    <t>Motor vehicle ISUZU LDV</t>
  </si>
  <si>
    <t xml:space="preserve">WHINCH--Toyota Land cruiser </t>
  </si>
  <si>
    <t>Rubberising</t>
  </si>
  <si>
    <t>Cattle Rails</t>
  </si>
  <si>
    <t>STOCKMAN RAILS for bakkie</t>
  </si>
  <si>
    <t>Toyota Quantum</t>
  </si>
  <si>
    <t>Toyota Hillux Single Cab</t>
  </si>
  <si>
    <t>Commercial Vehicles - Human Resources</t>
  </si>
  <si>
    <t>Nissan X-Trail</t>
  </si>
  <si>
    <t>Cattle Rails - Land Cruiser</t>
  </si>
  <si>
    <t>Toyota Landcruiser</t>
  </si>
  <si>
    <t>Conversion of a Landcruiser to a Gameviewer 9-seater</t>
  </si>
  <si>
    <t>LANDCRUISER 79 4.2</t>
  </si>
  <si>
    <t xml:space="preserve">Rails Galv LWB Land Cruiser - </t>
  </si>
  <si>
    <t>Bumper with fog light</t>
  </si>
  <si>
    <t>Canvas /Canopy</t>
  </si>
  <si>
    <t>Rear Step Towbar</t>
  </si>
  <si>
    <t>Rails</t>
  </si>
  <si>
    <t>Rail</t>
  </si>
  <si>
    <t>Landcruiser 79 4.2 Diesel S/C</t>
  </si>
  <si>
    <t>Renault Duster</t>
  </si>
  <si>
    <t>Ford Ranger Double Cab</t>
  </si>
  <si>
    <t>Isuzu KB 300 4X4</t>
  </si>
  <si>
    <t>Canoppy and Rubberizing</t>
  </si>
  <si>
    <t xml:space="preserve">Canopy Ranger </t>
  </si>
  <si>
    <t xml:space="preserve">Landcruiser Toyota </t>
  </si>
  <si>
    <t xml:space="preserve">Rubberising Landcruiser </t>
  </si>
  <si>
    <t>Landcruiser Railings</t>
  </si>
  <si>
    <t>Stockman rails</t>
  </si>
  <si>
    <t>Isuzu KB 300</t>
  </si>
  <si>
    <t>Rails Black Ford</t>
  </si>
  <si>
    <t xml:space="preserve">Hilux SC 2.0 VVTi 5MT </t>
  </si>
  <si>
    <t xml:space="preserve">Ford ranger double cab </t>
  </si>
  <si>
    <t xml:space="preserve">Ford Ranger double cab </t>
  </si>
  <si>
    <t>HYD532 Hilux 2.1 s/c VVTI petrol white</t>
  </si>
  <si>
    <t>Hilux 2.0 s/c VVTI petrol white</t>
  </si>
  <si>
    <t>Tow Bar (HYD532EC)</t>
  </si>
  <si>
    <t xml:space="preserve">Addition to Tow Bar </t>
  </si>
  <si>
    <t>Conversion &amp; fitment of game viewer</t>
  </si>
  <si>
    <t xml:space="preserve">Conversion &amp; fitment of game viewer </t>
  </si>
  <si>
    <t xml:space="preserve">Tow Bar &amp; Nudge Bar </t>
  </si>
  <si>
    <t xml:space="preserve">Rubberings </t>
  </si>
  <si>
    <t>Towbar, bullnudge ,rubberizing</t>
  </si>
  <si>
    <t>Stockman Rails &amp; Tow Bar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</si>
</sst>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quot;R&quot;\ * #,##0.00_ ;_ &quot;R&quot;\ * \-#,##0.00_ ;_ &quot;R&quot;\ * &quot;-&quot;??_ ;_ @_ "/>
  </numFmts>
  <fonts count="7" x14ac:knownFonts="1">
    <font>
      <sz val="11"/>
      <color theme="1"/>
      <name val="Calibri"/>
      <family val="2"/>
      <scheme val="minor"/>
    </font>
    <font>
      <b/>
      <sz val="10"/>
      <name val="Arial"/>
      <family val="2"/>
    </font>
    <font>
      <b/>
      <u val="singleAccounting"/>
      <sz val="10"/>
      <name val="Arial"/>
      <family val="2"/>
    </font>
    <font>
      <sz val="10"/>
      <name val="Arial"/>
      <family val="2"/>
    </font>
    <font>
      <sz val="11"/>
      <color theme="1"/>
      <name val="Calibri"/>
      <family val="2"/>
      <scheme val="minor"/>
    </font>
    <font>
      <b/>
      <sz val="11"/>
      <color theme="1"/>
      <name val="Calibri"/>
      <family val="2"/>
      <scheme val="minor"/>
    </font>
    <font>
      <b/>
      <i/>
      <u/>
      <sz val="11"/>
      <color theme="1"/>
      <name val="Calibri"/>
      <family val="2"/>
      <scheme val="minor"/>
    </font>
  </fonts>
  <fills count="2">
    <fill>
      <patternFill patternType="none"/>
    </fill>
    <fill>
      <patternFill patternType="gray125"/>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43" fontId="4" fillId="0" borderId="0" applyFont="0" applyFill="0" applyBorder="0" applyAlignment="0" applyProtection="0"/>
  </cellStyleXfs>
  <cellXfs count="34">
    <xf numFmtId="0" fontId="0" fillId="0" borderId="0" xfId="0"/>
    <xf numFmtId="0" fontId="0" fillId="0" borderId="2" xfId="0" applyBorder="1"/>
    <xf numFmtId="0" fontId="0" fillId="0" borderId="1" xfId="0" applyBorder="1"/>
    <xf numFmtId="43" fontId="0" fillId="0" borderId="1" xfId="1" applyFont="1" applyBorder="1"/>
    <xf numFmtId="0" fontId="3" fillId="0" borderId="2" xfId="0" applyFont="1" applyBorder="1" applyAlignment="1">
      <alignment horizontal="center"/>
    </xf>
    <xf numFmtId="0" fontId="1" fillId="0" borderId="5" xfId="0" applyFont="1" applyBorder="1"/>
    <xf numFmtId="0" fontId="0" fillId="0" borderId="6" xfId="0" applyBorder="1"/>
    <xf numFmtId="0" fontId="0" fillId="0" borderId="6" xfId="0" applyBorder="1" applyAlignment="1">
      <alignment horizontal="center"/>
    </xf>
    <xf numFmtId="16" fontId="0" fillId="0" borderId="6" xfId="0" quotePrefix="1" applyNumberFormat="1" applyBorder="1"/>
    <xf numFmtId="164" fontId="2" fillId="0" borderId="7" xfId="0" applyNumberFormat="1" applyFont="1" applyBorder="1" applyAlignment="1">
      <alignment horizontal="center"/>
    </xf>
    <xf numFmtId="0" fontId="0" fillId="0" borderId="8" xfId="0" applyBorder="1"/>
    <xf numFmtId="0" fontId="0" fillId="0" borderId="0" xfId="0" applyBorder="1"/>
    <xf numFmtId="0" fontId="1" fillId="0" borderId="9" xfId="0" applyFont="1" applyBorder="1" applyAlignment="1">
      <alignment horizontal="center"/>
    </xf>
    <xf numFmtId="0" fontId="1" fillId="0" borderId="8" xfId="0" applyFont="1" applyBorder="1"/>
    <xf numFmtId="164" fontId="1" fillId="0" borderId="10" xfId="0" applyNumberFormat="1" applyFont="1" applyBorder="1" applyAlignment="1">
      <alignment horizontal="right"/>
    </xf>
    <xf numFmtId="0" fontId="1" fillId="0" borderId="0" xfId="0" applyFont="1" applyBorder="1"/>
    <xf numFmtId="164" fontId="3" fillId="0" borderId="11" xfId="0" applyNumberFormat="1" applyFont="1" applyBorder="1"/>
    <xf numFmtId="0" fontId="3" fillId="0" borderId="8" xfId="0" applyFont="1" applyBorder="1"/>
    <xf numFmtId="164" fontId="1" fillId="0" borderId="11" xfId="0" applyNumberFormat="1" applyFont="1" applyBorder="1"/>
    <xf numFmtId="164" fontId="0" fillId="0" borderId="11" xfId="0" applyNumberFormat="1" applyBorder="1"/>
    <xf numFmtId="0" fontId="3" fillId="0" borderId="8" xfId="0" applyFont="1" applyBorder="1" applyAlignment="1">
      <alignment horizontal="center"/>
    </xf>
    <xf numFmtId="0" fontId="3" fillId="0" borderId="0" xfId="0" applyFont="1" applyBorder="1" applyAlignment="1">
      <alignment horizontal="center"/>
    </xf>
    <xf numFmtId="0" fontId="0" fillId="0" borderId="11" xfId="0" applyBorder="1"/>
    <xf numFmtId="0" fontId="3" fillId="0" borderId="0" xfId="0" applyFont="1" applyBorder="1"/>
    <xf numFmtId="164" fontId="1" fillId="0" borderId="12" xfId="0" applyNumberFormat="1" applyFont="1" applyBorder="1"/>
    <xf numFmtId="0" fontId="1" fillId="0" borderId="13" xfId="0" applyFont="1" applyBorder="1"/>
    <xf numFmtId="0" fontId="0" fillId="0" borderId="14" xfId="0" applyBorder="1"/>
    <xf numFmtId="164" fontId="1" fillId="0" borderId="15" xfId="0" applyNumberFormat="1" applyFont="1" applyBorder="1"/>
    <xf numFmtId="43" fontId="5" fillId="0" borderId="0" xfId="1" applyFont="1"/>
    <xf numFmtId="0" fontId="6" fillId="0" borderId="4" xfId="0" applyFont="1" applyBorder="1" applyAlignment="1">
      <alignment vertical="center"/>
    </xf>
    <xf numFmtId="0" fontId="5" fillId="0" borderId="16" xfId="0" applyFont="1" applyBorder="1" applyAlignment="1">
      <alignment vertical="center"/>
    </xf>
    <xf numFmtId="0" fontId="5" fillId="0" borderId="17" xfId="0" applyFont="1" applyBorder="1" applyAlignment="1">
      <alignment vertical="center" wrapText="1"/>
    </xf>
    <xf numFmtId="0" fontId="0" fillId="0" borderId="3" xfId="0" applyBorder="1"/>
    <xf numFmtId="43" fontId="0" fillId="0" borderId="3" xfId="1" applyFont="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043BCF-1F94-4677-8829-C05F010CCBD1}">
  <dimension ref="A1:F37"/>
  <sheetViews>
    <sheetView tabSelected="1" workbookViewId="0">
      <selection activeCell="H15" sqref="H15"/>
    </sheetView>
  </sheetViews>
  <sheetFormatPr defaultRowHeight="15" x14ac:dyDescent="0.25"/>
  <cols>
    <col min="4" max="4" width="14.85546875" customWidth="1"/>
    <col min="5" max="5" width="135.28515625" hidden="1" customWidth="1"/>
    <col min="6" max="6" width="36.85546875" customWidth="1"/>
    <col min="7" max="7" width="12.140625" customWidth="1"/>
    <col min="8" max="8" width="13.28515625" customWidth="1"/>
  </cols>
  <sheetData>
    <row r="1" spans="1:6" ht="16.5" x14ac:dyDescent="0.35">
      <c r="A1" s="5"/>
      <c r="B1" s="6"/>
      <c r="C1" s="7"/>
      <c r="D1" s="8"/>
      <c r="E1" s="6"/>
      <c r="F1" s="9" t="s">
        <v>0</v>
      </c>
    </row>
    <row r="2" spans="1:6" x14ac:dyDescent="0.25">
      <c r="A2" s="10"/>
      <c r="B2" s="11"/>
      <c r="C2" s="11"/>
      <c r="D2" s="11"/>
      <c r="E2" s="11"/>
      <c r="F2" s="12" t="s">
        <v>1</v>
      </c>
    </row>
    <row r="3" spans="1:6" x14ac:dyDescent="0.25">
      <c r="A3" s="13" t="s">
        <v>2</v>
      </c>
      <c r="B3" s="11"/>
      <c r="C3" s="11"/>
      <c r="D3" s="11"/>
      <c r="E3" s="11"/>
      <c r="F3" s="14"/>
    </row>
    <row r="4" spans="1:6" x14ac:dyDescent="0.25">
      <c r="A4" s="13" t="s">
        <v>3</v>
      </c>
      <c r="B4" s="15"/>
      <c r="C4" s="11"/>
      <c r="D4" s="11"/>
      <c r="E4" s="1"/>
      <c r="F4" s="16"/>
    </row>
    <row r="5" spans="1:6" x14ac:dyDescent="0.25">
      <c r="A5" s="17" t="s">
        <v>36</v>
      </c>
      <c r="B5" s="11"/>
      <c r="C5" s="11"/>
      <c r="D5" s="11"/>
      <c r="E5" s="1"/>
      <c r="F5" s="18">
        <v>12846464</v>
      </c>
    </row>
    <row r="6" spans="1:6" x14ac:dyDescent="0.25">
      <c r="A6" s="13" t="s">
        <v>4</v>
      </c>
      <c r="B6" s="11"/>
      <c r="C6" s="11"/>
      <c r="D6" s="11"/>
      <c r="E6" s="11"/>
      <c r="F6" s="19"/>
    </row>
    <row r="7" spans="1:6" ht="21" customHeight="1" x14ac:dyDescent="0.25">
      <c r="A7" s="20" t="s">
        <v>27</v>
      </c>
      <c r="B7" s="21"/>
      <c r="C7" s="21"/>
      <c r="D7" s="21"/>
      <c r="E7" s="4"/>
      <c r="F7" s="18">
        <v>202478623</v>
      </c>
    </row>
    <row r="8" spans="1:6" x14ac:dyDescent="0.25">
      <c r="A8" s="13" t="s">
        <v>5</v>
      </c>
      <c r="B8" s="15"/>
      <c r="C8" s="11"/>
      <c r="D8" s="11"/>
      <c r="E8" s="1"/>
      <c r="F8" s="16"/>
    </row>
    <row r="9" spans="1:6" x14ac:dyDescent="0.25">
      <c r="A9" s="17" t="s">
        <v>28</v>
      </c>
      <c r="B9" s="11"/>
      <c r="C9" s="11"/>
      <c r="D9" s="11"/>
      <c r="E9" s="1"/>
      <c r="F9" s="18">
        <v>8787608.75</v>
      </c>
    </row>
    <row r="10" spans="1:6" x14ac:dyDescent="0.25">
      <c r="A10" s="13" t="s">
        <v>6</v>
      </c>
      <c r="B10" s="15"/>
      <c r="C10" s="11"/>
      <c r="D10" s="11"/>
      <c r="E10" s="11"/>
      <c r="F10" s="19"/>
    </row>
    <row r="11" spans="1:6" x14ac:dyDescent="0.25">
      <c r="A11" s="17" t="s">
        <v>29</v>
      </c>
      <c r="B11" s="11"/>
      <c r="C11" s="11"/>
      <c r="D11" s="11"/>
      <c r="E11" s="11"/>
      <c r="F11" s="18">
        <v>36313</v>
      </c>
    </row>
    <row r="12" spans="1:6" x14ac:dyDescent="0.25">
      <c r="A12" s="13" t="s">
        <v>7</v>
      </c>
      <c r="B12" s="15"/>
      <c r="C12" s="11"/>
      <c r="D12" s="11"/>
      <c r="E12" s="11"/>
      <c r="F12" s="19"/>
    </row>
    <row r="13" spans="1:6" x14ac:dyDescent="0.25">
      <c r="A13" s="17" t="s">
        <v>30</v>
      </c>
      <c r="B13" s="11"/>
      <c r="C13" s="11"/>
      <c r="D13" s="11"/>
      <c r="E13" s="11"/>
      <c r="F13" s="18">
        <v>50439</v>
      </c>
    </row>
    <row r="14" spans="1:6" x14ac:dyDescent="0.25">
      <c r="A14" s="13" t="s">
        <v>8</v>
      </c>
      <c r="B14" s="15"/>
      <c r="C14" s="11"/>
      <c r="D14" s="11"/>
      <c r="E14" s="11"/>
      <c r="F14" s="19"/>
    </row>
    <row r="15" spans="1:6" x14ac:dyDescent="0.25">
      <c r="A15" s="17" t="s">
        <v>9</v>
      </c>
      <c r="B15" s="11"/>
      <c r="C15" s="11"/>
      <c r="D15" s="11"/>
      <c r="E15" s="11"/>
      <c r="F15" s="18">
        <v>541801</v>
      </c>
    </row>
    <row r="16" spans="1:6" x14ac:dyDescent="0.25">
      <c r="A16" s="13" t="s">
        <v>10</v>
      </c>
      <c r="B16" s="15"/>
      <c r="C16" s="11"/>
      <c r="D16" s="11"/>
      <c r="E16" s="11"/>
      <c r="F16" s="19"/>
    </row>
    <row r="17" spans="1:6" x14ac:dyDescent="0.25">
      <c r="A17" s="17" t="s">
        <v>31</v>
      </c>
      <c r="B17" s="11"/>
      <c r="C17" s="11"/>
      <c r="D17" s="11"/>
      <c r="E17" s="11"/>
      <c r="F17" s="18">
        <v>150000</v>
      </c>
    </row>
    <row r="18" spans="1:6" x14ac:dyDescent="0.25">
      <c r="A18" s="13" t="s">
        <v>11</v>
      </c>
      <c r="B18" s="15"/>
      <c r="C18" s="11"/>
      <c r="D18" s="11"/>
      <c r="E18" s="11"/>
      <c r="F18" s="19"/>
    </row>
    <row r="19" spans="1:6" x14ac:dyDescent="0.25">
      <c r="A19" s="17" t="s">
        <v>12</v>
      </c>
      <c r="B19" s="11"/>
      <c r="C19" s="11"/>
      <c r="D19" s="11"/>
      <c r="E19" s="11"/>
      <c r="F19" s="18">
        <v>2095077</v>
      </c>
    </row>
    <row r="20" spans="1:6" x14ac:dyDescent="0.25">
      <c r="A20" s="13" t="s">
        <v>13</v>
      </c>
      <c r="B20" s="15"/>
      <c r="C20" s="11"/>
      <c r="D20" s="11"/>
      <c r="E20" s="11"/>
      <c r="F20" s="19"/>
    </row>
    <row r="21" spans="1:6" x14ac:dyDescent="0.25">
      <c r="A21" s="17" t="s">
        <v>14</v>
      </c>
      <c r="B21" s="11"/>
      <c r="C21" s="11"/>
      <c r="D21" s="11"/>
      <c r="E21" s="11"/>
      <c r="F21" s="18">
        <v>1192914</v>
      </c>
    </row>
    <row r="22" spans="1:6" x14ac:dyDescent="0.25">
      <c r="A22" s="13" t="s">
        <v>15</v>
      </c>
      <c r="B22" s="15"/>
      <c r="C22" s="11"/>
      <c r="D22" s="11"/>
      <c r="E22" s="11"/>
      <c r="F22" s="19"/>
    </row>
    <row r="23" spans="1:6" x14ac:dyDescent="0.25">
      <c r="A23" s="17" t="s">
        <v>16</v>
      </c>
      <c r="B23" s="11"/>
      <c r="C23" s="11"/>
      <c r="D23" s="11"/>
      <c r="E23" s="11"/>
      <c r="F23" s="16"/>
    </row>
    <row r="24" spans="1:6" ht="16.5" customHeight="1" x14ac:dyDescent="0.25">
      <c r="A24" s="13" t="s">
        <v>17</v>
      </c>
      <c r="B24" s="15"/>
      <c r="C24" s="11"/>
      <c r="D24" s="11"/>
      <c r="E24" s="11"/>
      <c r="F24" s="22"/>
    </row>
    <row r="25" spans="1:6" ht="16.5" customHeight="1" x14ac:dyDescent="0.25">
      <c r="A25" s="17" t="s">
        <v>18</v>
      </c>
      <c r="B25" s="11"/>
      <c r="C25" s="11"/>
      <c r="D25" s="11"/>
      <c r="E25" s="11"/>
      <c r="F25" s="19"/>
    </row>
    <row r="26" spans="1:6" x14ac:dyDescent="0.25">
      <c r="A26" s="13" t="s">
        <v>19</v>
      </c>
      <c r="B26" s="15"/>
      <c r="C26" s="11"/>
      <c r="D26" s="11"/>
      <c r="E26" s="11"/>
      <c r="F26" s="19"/>
    </row>
    <row r="27" spans="1:6" x14ac:dyDescent="0.25">
      <c r="A27" s="17" t="s">
        <v>32</v>
      </c>
      <c r="B27" s="11"/>
      <c r="C27" s="11"/>
      <c r="D27" s="11"/>
      <c r="E27" s="11"/>
      <c r="F27" s="18">
        <v>50000000</v>
      </c>
    </row>
    <row r="28" spans="1:6" x14ac:dyDescent="0.25">
      <c r="A28" s="13" t="s">
        <v>20</v>
      </c>
      <c r="B28" s="15"/>
      <c r="C28" s="11"/>
      <c r="D28" s="11"/>
      <c r="E28" s="11"/>
      <c r="F28" s="19"/>
    </row>
    <row r="29" spans="1:6" x14ac:dyDescent="0.25">
      <c r="A29" s="17" t="s">
        <v>33</v>
      </c>
      <c r="B29" s="11"/>
      <c r="C29" s="11"/>
      <c r="D29" s="11"/>
      <c r="E29" s="11"/>
      <c r="F29" s="18">
        <v>50000000</v>
      </c>
    </row>
    <row r="30" spans="1:6" x14ac:dyDescent="0.25">
      <c r="A30" s="17" t="s">
        <v>21</v>
      </c>
      <c r="B30" s="11"/>
      <c r="C30" s="11"/>
      <c r="D30" s="11"/>
      <c r="E30" s="11"/>
      <c r="F30" s="19"/>
    </row>
    <row r="31" spans="1:6" x14ac:dyDescent="0.25">
      <c r="A31" s="13" t="s">
        <v>22</v>
      </c>
      <c r="B31" s="15"/>
      <c r="C31" s="11"/>
      <c r="D31" s="11"/>
      <c r="E31" s="11"/>
      <c r="F31" s="19"/>
    </row>
    <row r="32" spans="1:6" x14ac:dyDescent="0.25">
      <c r="A32" s="17" t="s">
        <v>34</v>
      </c>
      <c r="B32" s="11"/>
      <c r="C32" s="11"/>
      <c r="D32" s="11"/>
      <c r="E32" s="11"/>
      <c r="F32" s="18">
        <v>200000</v>
      </c>
    </row>
    <row r="33" spans="1:6" x14ac:dyDescent="0.25">
      <c r="A33" s="13" t="s">
        <v>23</v>
      </c>
      <c r="B33" s="15"/>
      <c r="C33" s="11"/>
      <c r="D33" s="11"/>
      <c r="E33" s="11"/>
      <c r="F33" s="19"/>
    </row>
    <row r="34" spans="1:6" x14ac:dyDescent="0.25">
      <c r="A34" s="17" t="s">
        <v>24</v>
      </c>
      <c r="B34" s="23"/>
      <c r="C34" s="23"/>
      <c r="D34" s="23"/>
      <c r="E34" s="23"/>
      <c r="F34" s="19">
        <v>0</v>
      </c>
    </row>
    <row r="35" spans="1:6" x14ac:dyDescent="0.25">
      <c r="A35" s="13" t="s">
        <v>25</v>
      </c>
      <c r="B35" s="11"/>
      <c r="C35" s="11"/>
      <c r="D35" s="11"/>
      <c r="E35" s="11"/>
      <c r="F35" s="19"/>
    </row>
    <row r="36" spans="1:6" x14ac:dyDescent="0.25">
      <c r="A36" s="17" t="s">
        <v>35</v>
      </c>
      <c r="B36" s="11"/>
      <c r="C36" s="11"/>
      <c r="D36" s="11"/>
      <c r="E36" s="11"/>
      <c r="F36" s="24">
        <v>20000000</v>
      </c>
    </row>
    <row r="37" spans="1:6" ht="15.75" thickBot="1" x14ac:dyDescent="0.3">
      <c r="A37" s="25" t="s">
        <v>26</v>
      </c>
      <c r="B37" s="26"/>
      <c r="C37" s="26"/>
      <c r="D37" s="26"/>
      <c r="E37" s="26"/>
      <c r="F37" s="27">
        <f>SUM(F5:F36)</f>
        <v>348379239.75</v>
      </c>
    </row>
  </sheetData>
  <mergeCells count="1">
    <mergeCell ref="A7:E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A7685-C891-4B25-9A5A-32DFAEBFF7B4}">
  <dimension ref="A1:D314"/>
  <sheetViews>
    <sheetView workbookViewId="0">
      <selection activeCell="B12" sqref="B12"/>
    </sheetView>
  </sheetViews>
  <sheetFormatPr defaultRowHeight="15" x14ac:dyDescent="0.25"/>
  <cols>
    <col min="1" max="1" width="45.28515625" bestFit="1" customWidth="1"/>
    <col min="2" max="2" width="56.5703125" bestFit="1" customWidth="1"/>
    <col min="3" max="3" width="13.5703125" bestFit="1" customWidth="1"/>
    <col min="4" max="4" width="15.140625" customWidth="1"/>
  </cols>
  <sheetData>
    <row r="1" spans="1:4" s="28" customFormat="1" ht="15.75" thickBot="1" x14ac:dyDescent="0.3"/>
    <row r="2" spans="1:4" ht="47.25" customHeight="1" thickBot="1" x14ac:dyDescent="0.3">
      <c r="A2" s="29" t="s">
        <v>37</v>
      </c>
      <c r="B2" s="30" t="s">
        <v>38</v>
      </c>
      <c r="C2" s="31" t="s">
        <v>39</v>
      </c>
      <c r="D2" s="31" t="s">
        <v>40</v>
      </c>
    </row>
    <row r="3" spans="1:4" x14ac:dyDescent="0.25">
      <c r="A3" s="32" t="s">
        <v>41</v>
      </c>
      <c r="B3" s="32" t="s">
        <v>42</v>
      </c>
      <c r="C3" s="33">
        <v>115960</v>
      </c>
      <c r="D3" s="33">
        <v>111033.89717053514</v>
      </c>
    </row>
    <row r="4" spans="1:4" x14ac:dyDescent="0.25">
      <c r="A4" s="2" t="s">
        <v>41</v>
      </c>
      <c r="B4" s="2" t="s">
        <v>43</v>
      </c>
      <c r="C4" s="3">
        <v>56940</v>
      </c>
      <c r="D4" s="3">
        <v>54500.273571428574</v>
      </c>
    </row>
    <row r="5" spans="1:4" x14ac:dyDescent="0.25">
      <c r="A5" s="2" t="s">
        <v>41</v>
      </c>
      <c r="B5" s="2" t="s">
        <v>44</v>
      </c>
      <c r="C5" s="3">
        <v>2200</v>
      </c>
      <c r="D5" s="3">
        <v>2197.4375</v>
      </c>
    </row>
    <row r="6" spans="1:4" x14ac:dyDescent="0.25">
      <c r="A6" s="2" t="s">
        <v>41</v>
      </c>
      <c r="B6" s="2" t="s">
        <v>45</v>
      </c>
      <c r="C6" s="3">
        <v>111000</v>
      </c>
      <c r="D6" s="3">
        <v>106243.94357142858</v>
      </c>
    </row>
    <row r="7" spans="1:4" x14ac:dyDescent="0.25">
      <c r="A7" s="2" t="s">
        <v>41</v>
      </c>
      <c r="B7" s="2" t="s">
        <v>46</v>
      </c>
      <c r="C7" s="3">
        <v>39000</v>
      </c>
      <c r="D7" s="3">
        <v>37328.950714285711</v>
      </c>
    </row>
    <row r="8" spans="1:4" x14ac:dyDescent="0.25">
      <c r="A8" s="2" t="s">
        <v>41</v>
      </c>
      <c r="B8" s="2" t="s">
        <v>44</v>
      </c>
      <c r="C8" s="3">
        <v>3300</v>
      </c>
      <c r="D8" s="3">
        <v>3297.4425000000001</v>
      </c>
    </row>
    <row r="9" spans="1:4" x14ac:dyDescent="0.25">
      <c r="A9" s="2" t="s">
        <v>41</v>
      </c>
      <c r="B9" s="2" t="s">
        <v>44</v>
      </c>
      <c r="C9" s="3">
        <v>3300</v>
      </c>
      <c r="D9" s="3">
        <v>3272.3764285714287</v>
      </c>
    </row>
    <row r="10" spans="1:4" x14ac:dyDescent="0.25">
      <c r="A10" s="2" t="s">
        <v>47</v>
      </c>
      <c r="B10" s="2" t="s">
        <v>48</v>
      </c>
      <c r="C10" s="3">
        <v>38950</v>
      </c>
      <c r="D10" s="3">
        <v>37888.646666666653</v>
      </c>
    </row>
    <row r="11" spans="1:4" x14ac:dyDescent="0.25">
      <c r="A11" s="2" t="s">
        <v>47</v>
      </c>
      <c r="B11" s="2" t="s">
        <v>44</v>
      </c>
      <c r="C11" s="3">
        <v>4400</v>
      </c>
      <c r="D11" s="3">
        <v>4393.1708333333345</v>
      </c>
    </row>
    <row r="12" spans="1:4" x14ac:dyDescent="0.25">
      <c r="A12" s="2" t="s">
        <v>47</v>
      </c>
      <c r="B12" s="2" t="s">
        <v>44</v>
      </c>
      <c r="C12" s="3">
        <v>2200</v>
      </c>
      <c r="D12" s="3">
        <v>2197.8433333333351</v>
      </c>
    </row>
    <row r="13" spans="1:4" x14ac:dyDescent="0.25">
      <c r="A13" s="2" t="s">
        <v>49</v>
      </c>
      <c r="B13" s="2" t="s">
        <v>50</v>
      </c>
      <c r="C13" s="3">
        <v>83940</v>
      </c>
      <c r="D13" s="3">
        <v>80343.394285714283</v>
      </c>
    </row>
    <row r="14" spans="1:4" x14ac:dyDescent="0.25">
      <c r="A14" s="2" t="s">
        <v>51</v>
      </c>
      <c r="B14" s="2" t="s">
        <v>52</v>
      </c>
      <c r="C14" s="3">
        <v>10153</v>
      </c>
      <c r="D14" s="3">
        <v>9531.3474999999999</v>
      </c>
    </row>
    <row r="15" spans="1:4" x14ac:dyDescent="0.25">
      <c r="A15" s="2" t="s">
        <v>53</v>
      </c>
      <c r="B15" s="2" t="s">
        <v>54</v>
      </c>
      <c r="C15" s="3">
        <v>2700</v>
      </c>
      <c r="D15" s="3">
        <v>2697.909166666665</v>
      </c>
    </row>
    <row r="16" spans="1:4" x14ac:dyDescent="0.25">
      <c r="A16" s="2" t="s">
        <v>53</v>
      </c>
      <c r="B16" s="2" t="s">
        <v>54</v>
      </c>
      <c r="C16" s="3">
        <v>2700</v>
      </c>
      <c r="D16" s="3">
        <v>2697.909166666665</v>
      </c>
    </row>
    <row r="17" spans="1:4" x14ac:dyDescent="0.25">
      <c r="A17" s="2" t="s">
        <v>55</v>
      </c>
      <c r="B17" s="2" t="s">
        <v>56</v>
      </c>
      <c r="C17" s="3">
        <v>4598</v>
      </c>
      <c r="D17" s="3">
        <v>4472.7083333333348</v>
      </c>
    </row>
    <row r="18" spans="1:4" x14ac:dyDescent="0.25">
      <c r="A18" s="2" t="s">
        <v>55</v>
      </c>
      <c r="B18" s="2" t="s">
        <v>56</v>
      </c>
      <c r="C18" s="3">
        <v>4598</v>
      </c>
      <c r="D18" s="3">
        <v>4472.7083333333348</v>
      </c>
    </row>
    <row r="19" spans="1:4" x14ac:dyDescent="0.25">
      <c r="A19" s="2" t="s">
        <v>57</v>
      </c>
      <c r="B19" s="2" t="s">
        <v>58</v>
      </c>
      <c r="C19" s="3">
        <v>139707</v>
      </c>
      <c r="D19" s="3">
        <v>133720.92000000001</v>
      </c>
    </row>
    <row r="20" spans="1:4" x14ac:dyDescent="0.25">
      <c r="A20" s="2" t="s">
        <v>57</v>
      </c>
      <c r="B20" s="2" t="s">
        <v>59</v>
      </c>
      <c r="C20" s="3">
        <v>21026.400000000001</v>
      </c>
      <c r="D20" s="3">
        <v>20453.45</v>
      </c>
    </row>
    <row r="21" spans="1:4" x14ac:dyDescent="0.25">
      <c r="A21" s="2" t="s">
        <v>57</v>
      </c>
      <c r="B21" s="2" t="s">
        <v>59</v>
      </c>
      <c r="C21" s="3">
        <v>24800</v>
      </c>
      <c r="D21" s="3">
        <v>24124.218333333352</v>
      </c>
    </row>
    <row r="22" spans="1:4" x14ac:dyDescent="0.25">
      <c r="A22" s="2" t="s">
        <v>57</v>
      </c>
      <c r="B22" s="2" t="s">
        <v>59</v>
      </c>
      <c r="C22" s="3">
        <v>11912.4</v>
      </c>
      <c r="D22" s="3">
        <v>11587.795</v>
      </c>
    </row>
    <row r="23" spans="1:4" x14ac:dyDescent="0.25">
      <c r="A23" s="2" t="s">
        <v>57</v>
      </c>
      <c r="B23" s="2" t="s">
        <v>59</v>
      </c>
      <c r="C23" s="3">
        <v>11912.4</v>
      </c>
      <c r="D23" s="3">
        <v>11401.984285714285</v>
      </c>
    </row>
    <row r="24" spans="1:4" x14ac:dyDescent="0.25">
      <c r="A24" s="2" t="s">
        <v>55</v>
      </c>
      <c r="B24" s="2" t="s">
        <v>54</v>
      </c>
      <c r="C24" s="3">
        <v>3600</v>
      </c>
      <c r="D24" s="3">
        <v>3595.6875</v>
      </c>
    </row>
    <row r="25" spans="1:4" x14ac:dyDescent="0.25">
      <c r="A25" s="2" t="s">
        <v>57</v>
      </c>
      <c r="B25" s="2" t="s">
        <v>46</v>
      </c>
      <c r="C25" s="3">
        <v>185200</v>
      </c>
      <c r="D25" s="3">
        <v>174690.7766666665</v>
      </c>
    </row>
    <row r="26" spans="1:4" x14ac:dyDescent="0.25">
      <c r="A26" s="2" t="s">
        <v>57</v>
      </c>
      <c r="B26" s="2" t="s">
        <v>60</v>
      </c>
      <c r="C26" s="3">
        <v>56940</v>
      </c>
      <c r="D26" s="3">
        <v>54500.273571428574</v>
      </c>
    </row>
    <row r="27" spans="1:4" x14ac:dyDescent="0.25">
      <c r="A27" s="2" t="s">
        <v>55</v>
      </c>
      <c r="B27" s="2" t="s">
        <v>54</v>
      </c>
      <c r="C27" s="3">
        <v>2700</v>
      </c>
      <c r="D27" s="3">
        <v>2697.909166666665</v>
      </c>
    </row>
    <row r="28" spans="1:4" x14ac:dyDescent="0.25">
      <c r="A28" s="2" t="s">
        <v>55</v>
      </c>
      <c r="B28" s="2" t="s">
        <v>44</v>
      </c>
      <c r="C28" s="3">
        <v>3300</v>
      </c>
      <c r="D28" s="3">
        <v>3297.4425000000001</v>
      </c>
    </row>
    <row r="29" spans="1:4" x14ac:dyDescent="0.25">
      <c r="A29" s="2" t="s">
        <v>55</v>
      </c>
      <c r="B29" s="2" t="s">
        <v>61</v>
      </c>
      <c r="C29" s="3">
        <v>282610.40039999998</v>
      </c>
      <c r="D29" s="3">
        <v>262224.10811571428</v>
      </c>
    </row>
    <row r="30" spans="1:4" x14ac:dyDescent="0.25">
      <c r="A30" s="2" t="s">
        <v>55</v>
      </c>
      <c r="B30" s="2" t="s">
        <v>54</v>
      </c>
      <c r="C30" s="3">
        <v>2700</v>
      </c>
      <c r="D30" s="3">
        <v>2697.909166666665</v>
      </c>
    </row>
    <row r="31" spans="1:4" x14ac:dyDescent="0.25">
      <c r="A31" s="2" t="s">
        <v>55</v>
      </c>
      <c r="B31" s="2" t="s">
        <v>54</v>
      </c>
      <c r="C31" s="3">
        <v>2700</v>
      </c>
      <c r="D31" s="3">
        <v>2697.909166666665</v>
      </c>
    </row>
    <row r="32" spans="1:4" x14ac:dyDescent="0.25">
      <c r="A32" s="2" t="s">
        <v>55</v>
      </c>
      <c r="B32" s="2" t="s">
        <v>44</v>
      </c>
      <c r="C32" s="3">
        <v>2200</v>
      </c>
      <c r="D32" s="3">
        <v>2197.4375</v>
      </c>
    </row>
    <row r="33" spans="1:4" x14ac:dyDescent="0.25">
      <c r="A33" s="2" t="s">
        <v>57</v>
      </c>
      <c r="B33" s="2" t="s">
        <v>59</v>
      </c>
      <c r="C33" s="3">
        <v>24800</v>
      </c>
      <c r="D33" s="3">
        <v>23737.382857142857</v>
      </c>
    </row>
    <row r="34" spans="1:4" x14ac:dyDescent="0.25">
      <c r="A34" s="2" t="s">
        <v>57</v>
      </c>
      <c r="B34" s="2" t="s">
        <v>54</v>
      </c>
      <c r="C34" s="3">
        <v>2700</v>
      </c>
      <c r="D34" s="3">
        <v>2697.909166666665</v>
      </c>
    </row>
    <row r="35" spans="1:4" x14ac:dyDescent="0.25">
      <c r="A35" s="2" t="s">
        <v>57</v>
      </c>
      <c r="B35" s="2" t="s">
        <v>59</v>
      </c>
      <c r="C35" s="3">
        <v>11912.4</v>
      </c>
      <c r="D35" s="3">
        <v>11401.984285714285</v>
      </c>
    </row>
    <row r="36" spans="1:4" x14ac:dyDescent="0.25">
      <c r="A36" s="2" t="s">
        <v>57</v>
      </c>
      <c r="B36" s="2" t="s">
        <v>59</v>
      </c>
      <c r="C36" s="3">
        <v>20100</v>
      </c>
      <c r="D36" s="3">
        <v>19238.770714285714</v>
      </c>
    </row>
    <row r="37" spans="1:4" x14ac:dyDescent="0.25">
      <c r="A37" s="2" t="s">
        <v>57</v>
      </c>
      <c r="B37" s="2" t="s">
        <v>62</v>
      </c>
      <c r="C37" s="3">
        <v>18228</v>
      </c>
      <c r="D37" s="3">
        <v>17731.3</v>
      </c>
    </row>
    <row r="38" spans="1:4" x14ac:dyDescent="0.25">
      <c r="A38" s="2" t="s">
        <v>57</v>
      </c>
      <c r="B38" s="2" t="s">
        <v>44</v>
      </c>
      <c r="C38" s="3">
        <v>2200</v>
      </c>
      <c r="D38" s="3">
        <v>2197.4375</v>
      </c>
    </row>
    <row r="39" spans="1:4" x14ac:dyDescent="0.25">
      <c r="A39" s="2" t="s">
        <v>55</v>
      </c>
      <c r="B39" s="2" t="s">
        <v>54</v>
      </c>
      <c r="C39" s="3">
        <v>3600</v>
      </c>
      <c r="D39" s="3">
        <v>3594.4108333333352</v>
      </c>
    </row>
    <row r="40" spans="1:4" x14ac:dyDescent="0.25">
      <c r="A40" s="2" t="s">
        <v>57</v>
      </c>
      <c r="B40" s="2" t="s">
        <v>58</v>
      </c>
      <c r="C40" s="3">
        <v>339240</v>
      </c>
      <c r="D40" s="3">
        <v>324704.45999999996</v>
      </c>
    </row>
    <row r="41" spans="1:4" x14ac:dyDescent="0.25">
      <c r="A41" s="2" t="s">
        <v>55</v>
      </c>
      <c r="B41" s="2" t="s">
        <v>54</v>
      </c>
      <c r="C41" s="3">
        <v>3600</v>
      </c>
      <c r="D41" s="3">
        <v>3595.6875</v>
      </c>
    </row>
    <row r="42" spans="1:4" x14ac:dyDescent="0.25">
      <c r="A42" s="2" t="s">
        <v>55</v>
      </c>
      <c r="B42" s="2" t="s">
        <v>54</v>
      </c>
      <c r="C42" s="3">
        <v>2700</v>
      </c>
      <c r="D42" s="3">
        <v>2697.909166666665</v>
      </c>
    </row>
    <row r="43" spans="1:4" x14ac:dyDescent="0.25">
      <c r="A43" s="2" t="s">
        <v>55</v>
      </c>
      <c r="B43" s="2" t="s">
        <v>46</v>
      </c>
      <c r="C43" s="3">
        <v>169280</v>
      </c>
      <c r="D43" s="3">
        <v>157763.20142857142</v>
      </c>
    </row>
    <row r="44" spans="1:4" x14ac:dyDescent="0.25">
      <c r="A44" s="2" t="s">
        <v>55</v>
      </c>
      <c r="B44" s="2" t="s">
        <v>63</v>
      </c>
      <c r="C44" s="3">
        <v>76000</v>
      </c>
      <c r="D44" s="3">
        <v>73668.871111111148</v>
      </c>
    </row>
    <row r="45" spans="1:4" x14ac:dyDescent="0.25">
      <c r="A45" s="2" t="s">
        <v>55</v>
      </c>
      <c r="B45" s="2" t="s">
        <v>64</v>
      </c>
      <c r="C45" s="3">
        <v>315509.64</v>
      </c>
      <c r="D45" s="3">
        <v>292438.97442857147</v>
      </c>
    </row>
    <row r="46" spans="1:4" x14ac:dyDescent="0.25">
      <c r="A46" s="2" t="s">
        <v>55</v>
      </c>
      <c r="B46" s="2" t="s">
        <v>64</v>
      </c>
      <c r="C46" s="3">
        <v>78080</v>
      </c>
      <c r="D46" s="3">
        <v>72372.886495726518</v>
      </c>
    </row>
    <row r="47" spans="1:4" x14ac:dyDescent="0.25">
      <c r="A47" s="2" t="s">
        <v>65</v>
      </c>
      <c r="B47" s="2" t="s">
        <v>44</v>
      </c>
      <c r="C47" s="3">
        <v>4400</v>
      </c>
      <c r="D47" s="3">
        <v>4393.1708333333345</v>
      </c>
    </row>
    <row r="48" spans="1:4" x14ac:dyDescent="0.25">
      <c r="A48" s="2" t="s">
        <v>55</v>
      </c>
      <c r="B48" s="2" t="s">
        <v>66</v>
      </c>
      <c r="C48" s="3">
        <v>361547.1</v>
      </c>
      <c r="D48" s="3">
        <v>330239.77623931627</v>
      </c>
    </row>
    <row r="49" spans="1:4" x14ac:dyDescent="0.25">
      <c r="A49" s="2" t="s">
        <v>55</v>
      </c>
      <c r="B49" s="2" t="s">
        <v>44</v>
      </c>
      <c r="C49" s="3">
        <v>2200</v>
      </c>
      <c r="D49" s="3">
        <v>2197.8433333333351</v>
      </c>
    </row>
    <row r="50" spans="1:4" x14ac:dyDescent="0.25">
      <c r="A50" s="2" t="s">
        <v>67</v>
      </c>
      <c r="B50" s="2" t="s">
        <v>68</v>
      </c>
      <c r="C50" s="3">
        <v>146800</v>
      </c>
      <c r="D50" s="3">
        <v>142799.82166666648</v>
      </c>
    </row>
    <row r="51" spans="1:4" x14ac:dyDescent="0.25">
      <c r="A51" s="2" t="s">
        <v>65</v>
      </c>
      <c r="B51" s="2" t="s">
        <v>69</v>
      </c>
      <c r="C51" s="3">
        <v>18217.2</v>
      </c>
      <c r="D51" s="3">
        <v>17396.197499999998</v>
      </c>
    </row>
    <row r="52" spans="1:4" x14ac:dyDescent="0.25">
      <c r="A52" s="2" t="s">
        <v>65</v>
      </c>
      <c r="B52" s="2" t="s">
        <v>44</v>
      </c>
      <c r="C52" s="3">
        <v>2200</v>
      </c>
      <c r="D52" s="3">
        <v>2197.4375</v>
      </c>
    </row>
    <row r="53" spans="1:4" x14ac:dyDescent="0.25">
      <c r="A53" s="2" t="s">
        <v>67</v>
      </c>
      <c r="B53" s="2" t="s">
        <v>59</v>
      </c>
      <c r="C53" s="3">
        <v>24800</v>
      </c>
      <c r="D53" s="3">
        <v>24124.218333333352</v>
      </c>
    </row>
    <row r="54" spans="1:4" x14ac:dyDescent="0.25">
      <c r="A54" s="2" t="s">
        <v>67</v>
      </c>
      <c r="B54" s="2" t="s">
        <v>59</v>
      </c>
      <c r="C54" s="3">
        <v>16473.599999999999</v>
      </c>
      <c r="D54" s="3">
        <v>16024.71</v>
      </c>
    </row>
    <row r="55" spans="1:4" x14ac:dyDescent="0.25">
      <c r="A55" s="2" t="s">
        <v>67</v>
      </c>
      <c r="B55" s="2" t="s">
        <v>59</v>
      </c>
      <c r="C55" s="3">
        <v>24800</v>
      </c>
      <c r="D55" s="3">
        <v>24124.218333333352</v>
      </c>
    </row>
    <row r="56" spans="1:4" x14ac:dyDescent="0.25">
      <c r="A56" s="2" t="s">
        <v>65</v>
      </c>
      <c r="B56" s="2" t="s">
        <v>44</v>
      </c>
      <c r="C56" s="3">
        <v>3300</v>
      </c>
      <c r="D56" s="3">
        <v>3297.4425000000001</v>
      </c>
    </row>
    <row r="57" spans="1:4" x14ac:dyDescent="0.25">
      <c r="A57" s="2" t="s">
        <v>65</v>
      </c>
      <c r="B57" s="2" t="s">
        <v>70</v>
      </c>
      <c r="C57" s="3">
        <v>119960</v>
      </c>
      <c r="D57" s="3">
        <v>116691.1883333335</v>
      </c>
    </row>
    <row r="58" spans="1:4" x14ac:dyDescent="0.25">
      <c r="A58" s="2" t="s">
        <v>65</v>
      </c>
      <c r="B58" s="2" t="s">
        <v>56</v>
      </c>
      <c r="C58" s="3">
        <v>22789.599999999999</v>
      </c>
      <c r="D58" s="3">
        <v>0</v>
      </c>
    </row>
    <row r="59" spans="1:4" x14ac:dyDescent="0.25">
      <c r="A59" s="2" t="s">
        <v>65</v>
      </c>
      <c r="B59" s="2" t="s">
        <v>54</v>
      </c>
      <c r="C59" s="3">
        <v>2700</v>
      </c>
      <c r="D59" s="3">
        <v>2697.909166666665</v>
      </c>
    </row>
    <row r="60" spans="1:4" x14ac:dyDescent="0.25">
      <c r="A60" s="2" t="s">
        <v>67</v>
      </c>
      <c r="B60" s="2" t="s">
        <v>71</v>
      </c>
      <c r="C60" s="3">
        <v>17868.599999999999</v>
      </c>
      <c r="D60" s="3">
        <v>17855.419999999998</v>
      </c>
    </row>
    <row r="61" spans="1:4" x14ac:dyDescent="0.25">
      <c r="A61" s="2" t="s">
        <v>72</v>
      </c>
      <c r="B61" s="2" t="s">
        <v>59</v>
      </c>
      <c r="C61" s="3">
        <v>26800</v>
      </c>
      <c r="D61" s="3">
        <v>25279.226666666647</v>
      </c>
    </row>
    <row r="62" spans="1:4" x14ac:dyDescent="0.25">
      <c r="A62" s="2" t="s">
        <v>72</v>
      </c>
      <c r="B62" s="2" t="s">
        <v>59</v>
      </c>
      <c r="C62" s="3">
        <v>11912.4</v>
      </c>
      <c r="D62" s="3">
        <v>11587.795</v>
      </c>
    </row>
    <row r="63" spans="1:4" x14ac:dyDescent="0.25">
      <c r="A63" s="2" t="s">
        <v>72</v>
      </c>
      <c r="B63" s="2" t="s">
        <v>44</v>
      </c>
      <c r="C63" s="3">
        <v>2200</v>
      </c>
      <c r="D63" s="3">
        <v>2197.4375</v>
      </c>
    </row>
    <row r="64" spans="1:4" x14ac:dyDescent="0.25">
      <c r="A64" s="2" t="s">
        <v>72</v>
      </c>
      <c r="B64" s="2" t="s">
        <v>54</v>
      </c>
      <c r="C64" s="3">
        <v>3600</v>
      </c>
      <c r="D64" s="3">
        <v>3557.8382142857145</v>
      </c>
    </row>
    <row r="65" spans="1:4" x14ac:dyDescent="0.25">
      <c r="A65" s="2" t="s">
        <v>73</v>
      </c>
      <c r="B65" s="2" t="s">
        <v>44</v>
      </c>
      <c r="C65" s="3">
        <v>4400</v>
      </c>
      <c r="D65" s="3">
        <v>4348.4717857142859</v>
      </c>
    </row>
    <row r="66" spans="1:4" x14ac:dyDescent="0.25">
      <c r="A66" s="2" t="s">
        <v>67</v>
      </c>
      <c r="B66" s="2" t="s">
        <v>56</v>
      </c>
      <c r="C66" s="3">
        <v>32000</v>
      </c>
      <c r="D66" s="3">
        <v>30640.607652944527</v>
      </c>
    </row>
    <row r="67" spans="1:4" x14ac:dyDescent="0.25">
      <c r="A67" s="2" t="s">
        <v>73</v>
      </c>
      <c r="B67" s="2" t="s">
        <v>74</v>
      </c>
      <c r="C67" s="3">
        <v>185640</v>
      </c>
      <c r="D67" s="3">
        <v>179276.63371812645</v>
      </c>
    </row>
    <row r="68" spans="1:4" x14ac:dyDescent="0.25">
      <c r="A68" s="2" t="s">
        <v>73</v>
      </c>
      <c r="B68" s="2" t="s">
        <v>54</v>
      </c>
      <c r="C68" s="3">
        <v>3600</v>
      </c>
      <c r="D68" s="3">
        <v>3557.8382142857145</v>
      </c>
    </row>
    <row r="69" spans="1:4" x14ac:dyDescent="0.25">
      <c r="A69" s="2" t="s">
        <v>75</v>
      </c>
      <c r="B69" s="2" t="s">
        <v>59</v>
      </c>
      <c r="C69" s="3">
        <v>24526.400000000001</v>
      </c>
      <c r="D69" s="3">
        <v>23291.705000000002</v>
      </c>
    </row>
    <row r="70" spans="1:4" x14ac:dyDescent="0.25">
      <c r="A70" s="2" t="s">
        <v>75</v>
      </c>
      <c r="B70" s="2" t="s">
        <v>59</v>
      </c>
      <c r="C70" s="3">
        <v>32947.199999999997</v>
      </c>
      <c r="D70" s="3">
        <v>31287.836666666648</v>
      </c>
    </row>
    <row r="71" spans="1:4" x14ac:dyDescent="0.25">
      <c r="A71" s="2" t="s">
        <v>75</v>
      </c>
      <c r="B71" s="2" t="s">
        <v>44</v>
      </c>
      <c r="C71" s="3">
        <v>4400</v>
      </c>
      <c r="D71" s="3">
        <v>4348.4717857142859</v>
      </c>
    </row>
    <row r="72" spans="1:4" x14ac:dyDescent="0.25">
      <c r="A72" s="2" t="s">
        <v>75</v>
      </c>
      <c r="B72" s="2" t="s">
        <v>54</v>
      </c>
      <c r="C72" s="3">
        <v>4050</v>
      </c>
      <c r="D72" s="3">
        <v>0</v>
      </c>
    </row>
    <row r="73" spans="1:4" x14ac:dyDescent="0.25">
      <c r="A73" s="2" t="s">
        <v>76</v>
      </c>
      <c r="B73" s="2" t="s">
        <v>77</v>
      </c>
      <c r="C73" s="3">
        <v>2700</v>
      </c>
      <c r="D73" s="3">
        <v>2584.3114285714287</v>
      </c>
    </row>
    <row r="74" spans="1:4" x14ac:dyDescent="0.25">
      <c r="A74" s="2" t="s">
        <v>76</v>
      </c>
      <c r="B74" s="2" t="s">
        <v>59</v>
      </c>
      <c r="C74" s="3">
        <v>37200</v>
      </c>
      <c r="D74" s="3">
        <v>35606.080714285716</v>
      </c>
    </row>
    <row r="75" spans="1:4" x14ac:dyDescent="0.25">
      <c r="A75" s="2" t="s">
        <v>76</v>
      </c>
      <c r="B75" s="2" t="s">
        <v>78</v>
      </c>
      <c r="C75" s="3">
        <v>15580</v>
      </c>
      <c r="D75" s="3">
        <v>15155.456666666651</v>
      </c>
    </row>
    <row r="76" spans="1:4" x14ac:dyDescent="0.25">
      <c r="A76" s="2" t="s">
        <v>76</v>
      </c>
      <c r="B76" s="2" t="s">
        <v>79</v>
      </c>
      <c r="C76" s="3">
        <v>39200</v>
      </c>
      <c r="D76" s="3">
        <v>37230.269166666651</v>
      </c>
    </row>
    <row r="77" spans="1:4" x14ac:dyDescent="0.25">
      <c r="A77" s="2" t="s">
        <v>75</v>
      </c>
      <c r="B77" s="2" t="s">
        <v>79</v>
      </c>
      <c r="C77" s="3">
        <v>112418.9</v>
      </c>
      <c r="D77" s="3">
        <v>106788.5008333335</v>
      </c>
    </row>
    <row r="78" spans="1:4" x14ac:dyDescent="0.25">
      <c r="A78" s="2" t="s">
        <v>75</v>
      </c>
      <c r="B78" s="2" t="s">
        <v>54</v>
      </c>
      <c r="C78" s="3">
        <v>2700</v>
      </c>
      <c r="D78" s="3">
        <v>2697.909166666665</v>
      </c>
    </row>
    <row r="79" spans="1:4" x14ac:dyDescent="0.25">
      <c r="A79" s="2" t="s">
        <v>51</v>
      </c>
      <c r="B79" s="2" t="s">
        <v>58</v>
      </c>
      <c r="C79" s="3">
        <v>74000</v>
      </c>
      <c r="D79" s="3">
        <v>71983.563333333354</v>
      </c>
    </row>
    <row r="80" spans="1:4" x14ac:dyDescent="0.25">
      <c r="A80" s="2" t="s">
        <v>51</v>
      </c>
      <c r="B80" s="2" t="s">
        <v>54</v>
      </c>
      <c r="C80" s="3">
        <v>2700</v>
      </c>
      <c r="D80" s="3">
        <v>2697.909166666665</v>
      </c>
    </row>
    <row r="81" spans="1:4" x14ac:dyDescent="0.25">
      <c r="A81" s="2" t="s">
        <v>51</v>
      </c>
      <c r="B81" s="2" t="s">
        <v>42</v>
      </c>
      <c r="C81" s="3">
        <v>86970</v>
      </c>
      <c r="D81" s="3">
        <v>84600.14</v>
      </c>
    </row>
    <row r="82" spans="1:4" x14ac:dyDescent="0.25">
      <c r="A82" s="2" t="s">
        <v>51</v>
      </c>
      <c r="B82" s="2" t="s">
        <v>46</v>
      </c>
      <c r="C82" s="3">
        <v>126960</v>
      </c>
      <c r="D82" s="3">
        <v>121520.09785714286</v>
      </c>
    </row>
    <row r="83" spans="1:4" x14ac:dyDescent="0.25">
      <c r="A83" s="2" t="s">
        <v>51</v>
      </c>
      <c r="B83" s="2" t="s">
        <v>54</v>
      </c>
      <c r="C83" s="3">
        <v>2700</v>
      </c>
      <c r="D83" s="3">
        <v>2697.909166666665</v>
      </c>
    </row>
    <row r="84" spans="1:4" x14ac:dyDescent="0.25">
      <c r="A84" s="2" t="s">
        <v>51</v>
      </c>
      <c r="B84" s="2" t="s">
        <v>56</v>
      </c>
      <c r="C84" s="3">
        <v>27980</v>
      </c>
      <c r="D84" s="3">
        <v>27217.568333333351</v>
      </c>
    </row>
    <row r="85" spans="1:4" x14ac:dyDescent="0.25">
      <c r="A85" s="2" t="s">
        <v>51</v>
      </c>
      <c r="B85" s="2" t="s">
        <v>80</v>
      </c>
      <c r="C85" s="3">
        <v>44950</v>
      </c>
      <c r="D85" s="3">
        <v>43725.15166666665</v>
      </c>
    </row>
    <row r="86" spans="1:4" x14ac:dyDescent="0.25">
      <c r="A86" s="2" t="s">
        <v>51</v>
      </c>
      <c r="B86" s="2" t="s">
        <v>56</v>
      </c>
      <c r="C86" s="3">
        <v>22789.599999999999</v>
      </c>
      <c r="D86" s="3">
        <v>22168.601666666647</v>
      </c>
    </row>
    <row r="87" spans="1:4" x14ac:dyDescent="0.25">
      <c r="A87" s="2" t="s">
        <v>51</v>
      </c>
      <c r="B87" s="2" t="s">
        <v>56</v>
      </c>
      <c r="C87" s="3">
        <v>27520</v>
      </c>
      <c r="D87" s="3">
        <v>26770.101666666647</v>
      </c>
    </row>
    <row r="88" spans="1:4" x14ac:dyDescent="0.25">
      <c r="A88" s="2" t="s">
        <v>51</v>
      </c>
      <c r="B88" s="2" t="s">
        <v>81</v>
      </c>
      <c r="C88" s="3">
        <v>15980</v>
      </c>
      <c r="D88" s="3">
        <v>15544.558333333349</v>
      </c>
    </row>
    <row r="89" spans="1:4" x14ac:dyDescent="0.25">
      <c r="A89" s="2" t="s">
        <v>82</v>
      </c>
      <c r="B89" s="2" t="s">
        <v>59</v>
      </c>
      <c r="C89" s="3">
        <v>20316</v>
      </c>
      <c r="D89" s="3">
        <v>19163.161666666652</v>
      </c>
    </row>
    <row r="90" spans="1:4" x14ac:dyDescent="0.25">
      <c r="A90" s="2" t="s">
        <v>83</v>
      </c>
      <c r="B90" s="2" t="s">
        <v>44</v>
      </c>
      <c r="C90" s="3">
        <v>2200</v>
      </c>
      <c r="D90" s="3">
        <v>2197.8433333333351</v>
      </c>
    </row>
    <row r="91" spans="1:4" x14ac:dyDescent="0.25">
      <c r="A91" s="2" t="s">
        <v>84</v>
      </c>
      <c r="B91" s="2" t="s">
        <v>46</v>
      </c>
      <c r="C91" s="3">
        <v>119960</v>
      </c>
      <c r="D91" s="3">
        <v>116691.1883333335</v>
      </c>
    </row>
    <row r="92" spans="1:4" x14ac:dyDescent="0.25">
      <c r="A92" s="2" t="s">
        <v>85</v>
      </c>
      <c r="B92" s="2" t="s">
        <v>86</v>
      </c>
      <c r="C92" s="3">
        <v>144000</v>
      </c>
      <c r="D92" s="3">
        <v>136748.68083333349</v>
      </c>
    </row>
    <row r="93" spans="1:4" x14ac:dyDescent="0.25">
      <c r="A93" s="2" t="s">
        <v>85</v>
      </c>
      <c r="B93" s="2" t="s">
        <v>54</v>
      </c>
      <c r="C93" s="3">
        <v>2700</v>
      </c>
      <c r="D93" s="3">
        <v>2697.909166666665</v>
      </c>
    </row>
    <row r="94" spans="1:4" x14ac:dyDescent="0.25">
      <c r="A94" s="2" t="s">
        <v>85</v>
      </c>
      <c r="B94" s="2" t="s">
        <v>54</v>
      </c>
      <c r="C94" s="3">
        <v>2700</v>
      </c>
      <c r="D94" s="3">
        <v>2697.909166666665</v>
      </c>
    </row>
    <row r="95" spans="1:4" x14ac:dyDescent="0.25">
      <c r="A95" s="2" t="s">
        <v>85</v>
      </c>
      <c r="B95" s="2" t="s">
        <v>77</v>
      </c>
      <c r="C95" s="3">
        <v>1800</v>
      </c>
      <c r="D95" s="3">
        <v>1750.95</v>
      </c>
    </row>
    <row r="96" spans="1:4" x14ac:dyDescent="0.25">
      <c r="A96" s="2" t="s">
        <v>85</v>
      </c>
      <c r="B96" s="2" t="s">
        <v>59</v>
      </c>
      <c r="C96" s="3">
        <v>19600</v>
      </c>
      <c r="D96" s="3">
        <v>19065.91666666665</v>
      </c>
    </row>
    <row r="97" spans="1:4" x14ac:dyDescent="0.25">
      <c r="A97" s="2" t="s">
        <v>85</v>
      </c>
      <c r="B97" s="2" t="s">
        <v>59</v>
      </c>
      <c r="C97" s="3">
        <v>19600</v>
      </c>
      <c r="D97" s="3">
        <v>19065.91666666665</v>
      </c>
    </row>
    <row r="98" spans="1:4" x14ac:dyDescent="0.25">
      <c r="A98" s="2" t="s">
        <v>85</v>
      </c>
      <c r="B98" s="2" t="s">
        <v>44</v>
      </c>
      <c r="C98" s="3">
        <v>3300</v>
      </c>
      <c r="D98" s="3">
        <v>3297.4425000000001</v>
      </c>
    </row>
    <row r="99" spans="1:4" x14ac:dyDescent="0.25">
      <c r="A99" s="2" t="s">
        <v>85</v>
      </c>
      <c r="B99" s="2" t="s">
        <v>44</v>
      </c>
      <c r="C99" s="3">
        <v>3300</v>
      </c>
      <c r="D99" s="3">
        <v>3297.4425000000001</v>
      </c>
    </row>
    <row r="100" spans="1:4" x14ac:dyDescent="0.25">
      <c r="A100" s="2" t="s">
        <v>85</v>
      </c>
      <c r="B100" s="2" t="s">
        <v>44</v>
      </c>
      <c r="C100" s="3">
        <v>3300</v>
      </c>
      <c r="D100" s="3">
        <v>3297.4425000000001</v>
      </c>
    </row>
    <row r="101" spans="1:4" x14ac:dyDescent="0.25">
      <c r="A101" s="2" t="s">
        <v>85</v>
      </c>
      <c r="B101" s="2" t="s">
        <v>87</v>
      </c>
      <c r="C101" s="3">
        <v>55960</v>
      </c>
      <c r="D101" s="3">
        <v>54435.136666666651</v>
      </c>
    </row>
    <row r="102" spans="1:4" x14ac:dyDescent="0.25">
      <c r="A102" s="2" t="s">
        <v>85</v>
      </c>
      <c r="B102" s="2" t="s">
        <v>54</v>
      </c>
      <c r="C102" s="3">
        <v>1800</v>
      </c>
      <c r="D102" s="3">
        <v>1797.9016666666651</v>
      </c>
    </row>
    <row r="103" spans="1:4" x14ac:dyDescent="0.25">
      <c r="A103" s="2" t="s">
        <v>85</v>
      </c>
      <c r="B103" s="2" t="s">
        <v>87</v>
      </c>
      <c r="C103" s="3">
        <v>55960</v>
      </c>
      <c r="D103" s="3">
        <v>54435.136666666651</v>
      </c>
    </row>
    <row r="104" spans="1:4" x14ac:dyDescent="0.25">
      <c r="A104" s="2" t="s">
        <v>83</v>
      </c>
      <c r="B104" s="2" t="s">
        <v>44</v>
      </c>
      <c r="C104" s="3">
        <v>3300</v>
      </c>
      <c r="D104" s="3">
        <v>3297.4425000000001</v>
      </c>
    </row>
    <row r="105" spans="1:4" x14ac:dyDescent="0.25">
      <c r="A105" s="2" t="s">
        <v>83</v>
      </c>
      <c r="B105" s="2" t="s">
        <v>66</v>
      </c>
      <c r="C105" s="3">
        <v>179940</v>
      </c>
      <c r="D105" s="3">
        <v>172230.04714285713</v>
      </c>
    </row>
    <row r="106" spans="1:4" x14ac:dyDescent="0.25">
      <c r="A106" s="2" t="s">
        <v>88</v>
      </c>
      <c r="B106" s="2" t="s">
        <v>59</v>
      </c>
      <c r="C106" s="3">
        <v>14017.6</v>
      </c>
      <c r="D106" s="3">
        <v>13635.63166666665</v>
      </c>
    </row>
    <row r="107" spans="1:4" x14ac:dyDescent="0.25">
      <c r="A107" s="2" t="s">
        <v>89</v>
      </c>
      <c r="B107" s="2" t="s">
        <v>56</v>
      </c>
      <c r="C107" s="3">
        <v>4598</v>
      </c>
      <c r="D107" s="3">
        <v>4472.7083333333348</v>
      </c>
    </row>
    <row r="108" spans="1:4" x14ac:dyDescent="0.25">
      <c r="A108" s="2" t="s">
        <v>89</v>
      </c>
      <c r="B108" s="2" t="s">
        <v>56</v>
      </c>
      <c r="C108" s="3">
        <v>4598</v>
      </c>
      <c r="D108" s="3">
        <v>4472.7083333333348</v>
      </c>
    </row>
    <row r="109" spans="1:4" x14ac:dyDescent="0.25">
      <c r="A109" s="2" t="s">
        <v>89</v>
      </c>
      <c r="B109" s="2" t="s">
        <v>56</v>
      </c>
      <c r="C109" s="3">
        <v>34184.400000000001</v>
      </c>
      <c r="D109" s="3">
        <v>33252.904999999999</v>
      </c>
    </row>
    <row r="110" spans="1:4" x14ac:dyDescent="0.25">
      <c r="A110" s="2" t="s">
        <v>84</v>
      </c>
      <c r="B110" s="2" t="s">
        <v>79</v>
      </c>
      <c r="C110" s="3">
        <v>144000</v>
      </c>
      <c r="D110" s="3">
        <v>133474.58871794894</v>
      </c>
    </row>
    <row r="111" spans="1:4" x14ac:dyDescent="0.25">
      <c r="A111" s="2" t="s">
        <v>84</v>
      </c>
      <c r="B111" s="2" t="s">
        <v>77</v>
      </c>
      <c r="C111" s="3">
        <v>63340.800000000003</v>
      </c>
      <c r="D111" s="3">
        <v>58711.02256410259</v>
      </c>
    </row>
    <row r="112" spans="1:4" x14ac:dyDescent="0.25">
      <c r="A112" s="2" t="s">
        <v>84</v>
      </c>
      <c r="B112" s="2" t="s">
        <v>77</v>
      </c>
      <c r="C112" s="3">
        <v>63340.800000000003</v>
      </c>
      <c r="D112" s="3">
        <v>59746.508333333353</v>
      </c>
    </row>
    <row r="113" spans="1:4" x14ac:dyDescent="0.25">
      <c r="A113" s="2" t="s">
        <v>84</v>
      </c>
      <c r="B113" s="2" t="s">
        <v>44</v>
      </c>
      <c r="C113" s="3">
        <v>2200</v>
      </c>
      <c r="D113" s="3">
        <v>2200</v>
      </c>
    </row>
    <row r="114" spans="1:4" x14ac:dyDescent="0.25">
      <c r="A114" s="2" t="s">
        <v>84</v>
      </c>
      <c r="B114" s="2" t="s">
        <v>44</v>
      </c>
      <c r="C114" s="3">
        <v>2200</v>
      </c>
      <c r="D114" s="3">
        <v>2197.8433333333351</v>
      </c>
    </row>
    <row r="115" spans="1:4" x14ac:dyDescent="0.25">
      <c r="A115" s="2" t="s">
        <v>84</v>
      </c>
      <c r="B115" s="2" t="s">
        <v>54</v>
      </c>
      <c r="C115" s="3">
        <v>3600</v>
      </c>
      <c r="D115" s="3">
        <v>3597.3599999999997</v>
      </c>
    </row>
    <row r="116" spans="1:4" x14ac:dyDescent="0.25">
      <c r="A116" s="2" t="s">
        <v>84</v>
      </c>
      <c r="B116" s="2" t="s">
        <v>56</v>
      </c>
      <c r="C116" s="3">
        <v>8800</v>
      </c>
      <c r="D116" s="3">
        <v>8560.2066666666651</v>
      </c>
    </row>
    <row r="117" spans="1:4" x14ac:dyDescent="0.25">
      <c r="A117" s="2" t="s">
        <v>90</v>
      </c>
      <c r="B117" s="2" t="s">
        <v>91</v>
      </c>
      <c r="C117" s="3">
        <v>257879.15</v>
      </c>
      <c r="D117" s="3">
        <v>231258.39905982892</v>
      </c>
    </row>
    <row r="118" spans="1:4" x14ac:dyDescent="0.25">
      <c r="A118" s="2" t="s">
        <v>84</v>
      </c>
      <c r="B118" s="2" t="s">
        <v>44</v>
      </c>
      <c r="C118" s="3">
        <v>2200</v>
      </c>
      <c r="D118" s="3">
        <v>2197.8433333333351</v>
      </c>
    </row>
    <row r="119" spans="1:4" x14ac:dyDescent="0.25">
      <c r="A119" s="2" t="s">
        <v>84</v>
      </c>
      <c r="B119" s="2" t="s">
        <v>54</v>
      </c>
      <c r="C119" s="3">
        <v>2700</v>
      </c>
      <c r="D119" s="3">
        <v>2697.909166666665</v>
      </c>
    </row>
    <row r="120" spans="1:4" x14ac:dyDescent="0.25">
      <c r="A120" s="2" t="s">
        <v>84</v>
      </c>
      <c r="B120" s="2" t="s">
        <v>92</v>
      </c>
      <c r="C120" s="3">
        <v>402260.53</v>
      </c>
      <c r="D120" s="3">
        <v>371953.78760714288</v>
      </c>
    </row>
    <row r="121" spans="1:4" x14ac:dyDescent="0.25">
      <c r="A121" s="2" t="s">
        <v>67</v>
      </c>
      <c r="B121" s="2" t="s">
        <v>93</v>
      </c>
      <c r="C121" s="3">
        <v>193754.4</v>
      </c>
      <c r="D121" s="3">
        <v>193611.50416666648</v>
      </c>
    </row>
    <row r="122" spans="1:4" x14ac:dyDescent="0.25">
      <c r="A122" s="2" t="s">
        <v>88</v>
      </c>
      <c r="B122" s="2" t="s">
        <v>94</v>
      </c>
      <c r="C122" s="3">
        <v>250277.7</v>
      </c>
      <c r="D122" s="3">
        <v>237564.30833333352</v>
      </c>
    </row>
    <row r="123" spans="1:4" x14ac:dyDescent="0.25">
      <c r="A123" s="2" t="s">
        <v>51</v>
      </c>
      <c r="B123" s="2" t="s">
        <v>95</v>
      </c>
      <c r="C123" s="3">
        <v>2700</v>
      </c>
      <c r="D123" s="3">
        <v>2697.909166666665</v>
      </c>
    </row>
    <row r="124" spans="1:4" x14ac:dyDescent="0.25">
      <c r="A124" s="2" t="s">
        <v>51</v>
      </c>
      <c r="B124" s="2" t="s">
        <v>54</v>
      </c>
      <c r="C124" s="3">
        <v>3600</v>
      </c>
      <c r="D124" s="3">
        <v>3557.8382142857145</v>
      </c>
    </row>
    <row r="125" spans="1:4" x14ac:dyDescent="0.25">
      <c r="A125" s="2" t="s">
        <v>51</v>
      </c>
      <c r="B125" s="2" t="s">
        <v>91</v>
      </c>
      <c r="C125" s="3">
        <v>106480</v>
      </c>
      <c r="D125" s="3">
        <v>103578.50666666651</v>
      </c>
    </row>
    <row r="126" spans="1:4" x14ac:dyDescent="0.25">
      <c r="A126" s="2" t="s">
        <v>51</v>
      </c>
      <c r="B126" s="2" t="s">
        <v>54</v>
      </c>
      <c r="C126" s="3">
        <v>3600</v>
      </c>
      <c r="D126" s="3">
        <v>3557.8382142857145</v>
      </c>
    </row>
    <row r="127" spans="1:4" x14ac:dyDescent="0.25">
      <c r="A127" s="2" t="s">
        <v>51</v>
      </c>
      <c r="B127" s="2" t="s">
        <v>96</v>
      </c>
      <c r="C127" s="3">
        <v>3600</v>
      </c>
      <c r="D127" s="3">
        <v>3557.8382142857145</v>
      </c>
    </row>
    <row r="128" spans="1:4" x14ac:dyDescent="0.25">
      <c r="A128" s="2" t="s">
        <v>53</v>
      </c>
      <c r="B128" s="2" t="s">
        <v>44</v>
      </c>
      <c r="C128" s="3">
        <v>3300</v>
      </c>
      <c r="D128" s="3">
        <v>3297.4425000000001</v>
      </c>
    </row>
    <row r="129" spans="1:4" x14ac:dyDescent="0.25">
      <c r="A129" s="2" t="s">
        <v>88</v>
      </c>
      <c r="B129" s="2" t="s">
        <v>59</v>
      </c>
      <c r="C129" s="3">
        <v>14017.6</v>
      </c>
      <c r="D129" s="3">
        <v>13635.63166666665</v>
      </c>
    </row>
    <row r="130" spans="1:4" x14ac:dyDescent="0.25">
      <c r="A130" s="2" t="s">
        <v>75</v>
      </c>
      <c r="B130" s="2" t="s">
        <v>77</v>
      </c>
      <c r="C130" s="3">
        <v>68774.83</v>
      </c>
      <c r="D130" s="3">
        <v>63570.260821428572</v>
      </c>
    </row>
    <row r="131" spans="1:4" x14ac:dyDescent="0.25">
      <c r="A131" s="2" t="s">
        <v>75</v>
      </c>
      <c r="B131" s="2" t="s">
        <v>79</v>
      </c>
      <c r="C131" s="3">
        <v>49000</v>
      </c>
      <c r="D131" s="3">
        <v>47162.641666666648</v>
      </c>
    </row>
    <row r="132" spans="1:4" x14ac:dyDescent="0.25">
      <c r="A132" s="2" t="s">
        <v>75</v>
      </c>
      <c r="B132" s="2" t="s">
        <v>97</v>
      </c>
      <c r="C132" s="3">
        <v>45579.199999999997</v>
      </c>
      <c r="D132" s="3">
        <v>43284.672500000001</v>
      </c>
    </row>
    <row r="133" spans="1:4" x14ac:dyDescent="0.25">
      <c r="A133" s="2" t="s">
        <v>75</v>
      </c>
      <c r="B133" s="2" t="s">
        <v>77</v>
      </c>
      <c r="C133" s="3">
        <v>60725.1</v>
      </c>
      <c r="D133" s="3">
        <v>56129.696785714288</v>
      </c>
    </row>
    <row r="134" spans="1:4" x14ac:dyDescent="0.25">
      <c r="A134" s="2" t="s">
        <v>75</v>
      </c>
      <c r="B134" s="2" t="s">
        <v>97</v>
      </c>
      <c r="C134" s="3">
        <v>45579.199999999997</v>
      </c>
      <c r="D134" s="3">
        <v>43283.994999999995</v>
      </c>
    </row>
    <row r="135" spans="1:4" x14ac:dyDescent="0.25">
      <c r="A135" s="2" t="s">
        <v>51</v>
      </c>
      <c r="B135" s="2" t="s">
        <v>98</v>
      </c>
      <c r="C135" s="3">
        <v>74000</v>
      </c>
      <c r="D135" s="3">
        <v>71983.563333333354</v>
      </c>
    </row>
    <row r="136" spans="1:4" x14ac:dyDescent="0.25">
      <c r="A136" s="2" t="s">
        <v>99</v>
      </c>
      <c r="B136" s="2" t="s">
        <v>100</v>
      </c>
      <c r="C136" s="3">
        <v>479.6</v>
      </c>
      <c r="D136" s="3">
        <v>469.46214285714285</v>
      </c>
    </row>
    <row r="137" spans="1:4" x14ac:dyDescent="0.25">
      <c r="A137" s="2" t="s">
        <v>85</v>
      </c>
      <c r="B137" s="2" t="s">
        <v>77</v>
      </c>
      <c r="C137" s="3">
        <v>3600</v>
      </c>
      <c r="D137" s="3">
        <v>3418.7150000000001</v>
      </c>
    </row>
    <row r="138" spans="1:4" x14ac:dyDescent="0.25">
      <c r="A138" s="2" t="s">
        <v>85</v>
      </c>
      <c r="B138" s="2" t="s">
        <v>77</v>
      </c>
      <c r="C138" s="3">
        <v>3600</v>
      </c>
      <c r="D138" s="3">
        <v>3418.7150000000001</v>
      </c>
    </row>
    <row r="139" spans="1:4" x14ac:dyDescent="0.25">
      <c r="A139" s="2" t="s">
        <v>53</v>
      </c>
      <c r="B139" s="2" t="s">
        <v>97</v>
      </c>
      <c r="C139" s="3">
        <v>17868.599999999999</v>
      </c>
      <c r="D139" s="3">
        <v>17102.97642857143</v>
      </c>
    </row>
    <row r="140" spans="1:4" x14ac:dyDescent="0.25">
      <c r="A140" s="2" t="s">
        <v>75</v>
      </c>
      <c r="B140" s="2" t="s">
        <v>97</v>
      </c>
      <c r="C140" s="3">
        <v>45579.199999999997</v>
      </c>
      <c r="D140" s="3">
        <v>43283.994999999995</v>
      </c>
    </row>
    <row r="141" spans="1:4" x14ac:dyDescent="0.25">
      <c r="A141" s="2" t="s">
        <v>65</v>
      </c>
      <c r="B141" s="2" t="s">
        <v>101</v>
      </c>
      <c r="C141" s="3">
        <v>2262.4</v>
      </c>
      <c r="D141" s="3">
        <v>2165.4635714285714</v>
      </c>
    </row>
    <row r="142" spans="1:4" x14ac:dyDescent="0.25">
      <c r="A142" s="2" t="s">
        <v>57</v>
      </c>
      <c r="B142" s="2" t="s">
        <v>59</v>
      </c>
      <c r="C142" s="3">
        <v>11912.4</v>
      </c>
      <c r="D142" s="3">
        <v>11587.795</v>
      </c>
    </row>
    <row r="143" spans="1:4" x14ac:dyDescent="0.25">
      <c r="A143" s="2" t="s">
        <v>57</v>
      </c>
      <c r="B143" s="2" t="s">
        <v>59</v>
      </c>
      <c r="C143" s="3">
        <v>11912.4</v>
      </c>
      <c r="D143" s="3">
        <v>11587.795</v>
      </c>
    </row>
    <row r="144" spans="1:4" x14ac:dyDescent="0.25">
      <c r="A144" s="2" t="s">
        <v>57</v>
      </c>
      <c r="B144" s="2" t="s">
        <v>59</v>
      </c>
      <c r="C144" s="3">
        <v>11912.4</v>
      </c>
      <c r="D144" s="3">
        <v>11587.795</v>
      </c>
    </row>
    <row r="145" spans="1:4" x14ac:dyDescent="0.25">
      <c r="A145" s="2" t="s">
        <v>57</v>
      </c>
      <c r="B145" s="2" t="s">
        <v>102</v>
      </c>
      <c r="C145" s="3">
        <v>335093</v>
      </c>
      <c r="D145" s="3">
        <v>315447.18666666653</v>
      </c>
    </row>
    <row r="146" spans="1:4" x14ac:dyDescent="0.25">
      <c r="A146" s="2" t="s">
        <v>57</v>
      </c>
      <c r="B146" s="2" t="s">
        <v>103</v>
      </c>
      <c r="C146" s="3">
        <v>290642</v>
      </c>
      <c r="D146" s="3">
        <v>274590.83166666649</v>
      </c>
    </row>
    <row r="147" spans="1:4" x14ac:dyDescent="0.25">
      <c r="A147" s="2" t="s">
        <v>55</v>
      </c>
      <c r="B147" s="2" t="s">
        <v>104</v>
      </c>
      <c r="C147" s="3">
        <v>162540</v>
      </c>
      <c r="D147" s="3">
        <v>158110.91999999998</v>
      </c>
    </row>
    <row r="148" spans="1:4" x14ac:dyDescent="0.25">
      <c r="A148" s="2" t="s">
        <v>55</v>
      </c>
      <c r="B148" s="2" t="s">
        <v>54</v>
      </c>
      <c r="C148" s="3">
        <v>3600</v>
      </c>
      <c r="D148" s="3">
        <v>3594.6075000000001</v>
      </c>
    </row>
    <row r="149" spans="1:4" x14ac:dyDescent="0.25">
      <c r="A149" s="2" t="s">
        <v>85</v>
      </c>
      <c r="B149" s="2" t="s">
        <v>105</v>
      </c>
      <c r="C149" s="3">
        <v>366847.44</v>
      </c>
      <c r="D149" s="3">
        <v>339649.02728571428</v>
      </c>
    </row>
    <row r="150" spans="1:4" x14ac:dyDescent="0.25">
      <c r="A150" s="2" t="s">
        <v>90</v>
      </c>
      <c r="B150" s="2" t="s">
        <v>91</v>
      </c>
      <c r="C150" s="3">
        <v>241648.46</v>
      </c>
      <c r="D150" s="3">
        <v>214363.09418803445</v>
      </c>
    </row>
    <row r="151" spans="1:4" x14ac:dyDescent="0.25">
      <c r="A151" s="2" t="s">
        <v>72</v>
      </c>
      <c r="B151" s="2" t="s">
        <v>91</v>
      </c>
      <c r="C151" s="3">
        <v>270345.3</v>
      </c>
      <c r="D151" s="3">
        <v>250281.91499999998</v>
      </c>
    </row>
    <row r="152" spans="1:4" x14ac:dyDescent="0.25">
      <c r="A152" s="2" t="s">
        <v>51</v>
      </c>
      <c r="B152" s="2" t="s">
        <v>106</v>
      </c>
      <c r="C152" s="3">
        <v>33298.245614035099</v>
      </c>
      <c r="D152" s="3">
        <v>32390.895146198847</v>
      </c>
    </row>
    <row r="153" spans="1:4" x14ac:dyDescent="0.25">
      <c r="A153" s="2" t="s">
        <v>51</v>
      </c>
      <c r="B153" s="2" t="s">
        <v>58</v>
      </c>
      <c r="C153" s="3">
        <v>64912.280701754396</v>
      </c>
      <c r="D153" s="3">
        <v>63143.474809941545</v>
      </c>
    </row>
    <row r="154" spans="1:4" x14ac:dyDescent="0.25">
      <c r="A154" s="2" t="s">
        <v>85</v>
      </c>
      <c r="B154" s="2" t="s">
        <v>107</v>
      </c>
      <c r="C154" s="3">
        <v>21950</v>
      </c>
      <c r="D154" s="3">
        <v>19765.41811965809</v>
      </c>
    </row>
    <row r="155" spans="1:4" x14ac:dyDescent="0.25">
      <c r="A155" s="2" t="s">
        <v>72</v>
      </c>
      <c r="B155" s="2" t="s">
        <v>108</v>
      </c>
      <c r="C155" s="3">
        <v>321534.15999999997</v>
      </c>
      <c r="D155" s="3">
        <v>297295.68682224926</v>
      </c>
    </row>
    <row r="156" spans="1:4" x14ac:dyDescent="0.25">
      <c r="A156" s="2" t="s">
        <v>57</v>
      </c>
      <c r="B156" s="2" t="s">
        <v>109</v>
      </c>
      <c r="C156" s="3">
        <v>38577.599999999999</v>
      </c>
      <c r="D156" s="3">
        <v>37099.01892857143</v>
      </c>
    </row>
    <row r="157" spans="1:4" x14ac:dyDescent="0.25">
      <c r="A157" s="2" t="s">
        <v>55</v>
      </c>
      <c r="B157" s="2" t="s">
        <v>109</v>
      </c>
      <c r="C157" s="3">
        <v>38577.599999999999</v>
      </c>
      <c r="D157" s="3">
        <v>37015.128558703451</v>
      </c>
    </row>
    <row r="158" spans="1:4" x14ac:dyDescent="0.25">
      <c r="A158" s="2" t="s">
        <v>57</v>
      </c>
      <c r="B158" s="2" t="s">
        <v>109</v>
      </c>
      <c r="C158" s="3">
        <v>38577.599999999999</v>
      </c>
      <c r="D158" s="3">
        <v>37184.801785714284</v>
      </c>
    </row>
    <row r="159" spans="1:4" x14ac:dyDescent="0.25">
      <c r="A159" s="2" t="s">
        <v>57</v>
      </c>
      <c r="B159" s="2" t="s">
        <v>109</v>
      </c>
      <c r="C159" s="3">
        <v>38577.599999999999</v>
      </c>
      <c r="D159" s="3">
        <v>37099.01892857143</v>
      </c>
    </row>
    <row r="160" spans="1:4" x14ac:dyDescent="0.25">
      <c r="A160" s="2" t="s">
        <v>57</v>
      </c>
      <c r="B160" s="2" t="s">
        <v>110</v>
      </c>
      <c r="C160" s="3">
        <v>20121</v>
      </c>
      <c r="D160" s="3">
        <v>17836.139145299137</v>
      </c>
    </row>
    <row r="161" spans="1:4" x14ac:dyDescent="0.25">
      <c r="A161" s="2" t="s">
        <v>88</v>
      </c>
      <c r="B161" s="2" t="s">
        <v>91</v>
      </c>
      <c r="C161" s="3">
        <v>349210.35</v>
      </c>
      <c r="D161" s="3">
        <v>304707.21752136736</v>
      </c>
    </row>
    <row r="162" spans="1:4" x14ac:dyDescent="0.25">
      <c r="A162" s="2" t="s">
        <v>55</v>
      </c>
      <c r="B162" s="2" t="s">
        <v>111</v>
      </c>
      <c r="C162" s="3">
        <v>391527.93</v>
      </c>
      <c r="D162" s="3">
        <v>327180.97249999997</v>
      </c>
    </row>
    <row r="163" spans="1:4" x14ac:dyDescent="0.25">
      <c r="A163" s="2" t="s">
        <v>72</v>
      </c>
      <c r="B163" s="2" t="s">
        <v>112</v>
      </c>
      <c r="C163" s="3">
        <v>422897.18</v>
      </c>
      <c r="D163" s="3">
        <v>345726.98749999999</v>
      </c>
    </row>
    <row r="164" spans="1:4" x14ac:dyDescent="0.25">
      <c r="A164" s="2" t="s">
        <v>51</v>
      </c>
      <c r="B164" s="2" t="s">
        <v>113</v>
      </c>
      <c r="C164" s="3">
        <v>712185.8</v>
      </c>
      <c r="D164" s="3">
        <v>59999.214657534249</v>
      </c>
    </row>
    <row r="165" spans="1:4" x14ac:dyDescent="0.25">
      <c r="A165" s="2" t="s">
        <v>90</v>
      </c>
      <c r="B165" s="2" t="s">
        <v>114</v>
      </c>
      <c r="C165" s="3">
        <v>19665</v>
      </c>
      <c r="D165" s="3">
        <v>19556.66</v>
      </c>
    </row>
    <row r="166" spans="1:4" x14ac:dyDescent="0.25">
      <c r="A166" s="2" t="s">
        <v>115</v>
      </c>
      <c r="B166" s="2" t="s">
        <v>116</v>
      </c>
      <c r="C166" s="3">
        <v>47499.99</v>
      </c>
      <c r="D166" s="3">
        <v>47247.667499999996</v>
      </c>
    </row>
    <row r="167" spans="1:4" x14ac:dyDescent="0.25">
      <c r="A167" s="2" t="s">
        <v>115</v>
      </c>
      <c r="B167" s="2" t="s">
        <v>117</v>
      </c>
      <c r="C167" s="3">
        <v>47499.99</v>
      </c>
      <c r="D167" s="3">
        <v>47247.667499999996</v>
      </c>
    </row>
    <row r="168" spans="1:4" x14ac:dyDescent="0.25">
      <c r="A168" s="2" t="s">
        <v>75</v>
      </c>
      <c r="B168" s="2" t="s">
        <v>118</v>
      </c>
      <c r="C168" s="3">
        <v>87660.45</v>
      </c>
      <c r="D168" s="3">
        <v>72269.16</v>
      </c>
    </row>
    <row r="169" spans="1:4" x14ac:dyDescent="0.25">
      <c r="A169" s="2" t="s">
        <v>53</v>
      </c>
      <c r="B169" s="2" t="s">
        <v>119</v>
      </c>
      <c r="C169" s="3">
        <v>87660.45</v>
      </c>
      <c r="D169" s="3">
        <v>72274.259999999995</v>
      </c>
    </row>
    <row r="170" spans="1:4" x14ac:dyDescent="0.25">
      <c r="A170" s="2" t="s">
        <v>57</v>
      </c>
      <c r="B170" s="2" t="s">
        <v>120</v>
      </c>
      <c r="C170" s="3">
        <v>87660.45</v>
      </c>
      <c r="D170" s="3">
        <v>77450.888571428572</v>
      </c>
    </row>
    <row r="171" spans="1:4" x14ac:dyDescent="0.25">
      <c r="A171" s="2" t="s">
        <v>72</v>
      </c>
      <c r="B171" s="2" t="s">
        <v>121</v>
      </c>
      <c r="C171" s="3">
        <v>87660.45</v>
      </c>
      <c r="D171" s="3">
        <v>72274.259999999995</v>
      </c>
    </row>
    <row r="172" spans="1:4" x14ac:dyDescent="0.25">
      <c r="A172" s="2" t="s">
        <v>57</v>
      </c>
      <c r="B172" s="2" t="s">
        <v>122</v>
      </c>
      <c r="C172" s="3">
        <v>87660.45</v>
      </c>
      <c r="D172" s="3">
        <v>85256.707193218506</v>
      </c>
    </row>
    <row r="173" spans="1:4" x14ac:dyDescent="0.25">
      <c r="A173" s="2" t="s">
        <v>51</v>
      </c>
      <c r="B173" s="2" t="s">
        <v>123</v>
      </c>
      <c r="C173" s="3">
        <v>38577.599999999999</v>
      </c>
      <c r="D173" s="3">
        <v>36391.044999999998</v>
      </c>
    </row>
    <row r="174" spans="1:4" x14ac:dyDescent="0.25">
      <c r="A174" s="2" t="s">
        <v>51</v>
      </c>
      <c r="B174" s="2" t="s">
        <v>124</v>
      </c>
      <c r="C174" s="3">
        <v>267668.53000000003</v>
      </c>
      <c r="D174" s="3">
        <v>257820.78750000001</v>
      </c>
    </row>
    <row r="175" spans="1:4" x14ac:dyDescent="0.25">
      <c r="A175" s="2" t="s">
        <v>51</v>
      </c>
      <c r="B175" s="2" t="s">
        <v>125</v>
      </c>
      <c r="C175" s="3">
        <v>185640</v>
      </c>
      <c r="D175" s="3">
        <v>184461.87107142858</v>
      </c>
    </row>
    <row r="176" spans="1:4" x14ac:dyDescent="0.25">
      <c r="A176" s="2" t="s">
        <v>51</v>
      </c>
      <c r="B176" s="2" t="s">
        <v>126</v>
      </c>
      <c r="C176" s="3">
        <v>550241.52</v>
      </c>
      <c r="D176" s="3">
        <v>514356.77</v>
      </c>
    </row>
    <row r="177" spans="1:4" x14ac:dyDescent="0.25">
      <c r="A177" s="2" t="s">
        <v>84</v>
      </c>
      <c r="B177" s="2" t="s">
        <v>127</v>
      </c>
      <c r="C177" s="3">
        <v>461700</v>
      </c>
      <c r="D177" s="3">
        <v>406890.70166666666</v>
      </c>
    </row>
    <row r="178" spans="1:4" x14ac:dyDescent="0.25">
      <c r="A178" s="2" t="s">
        <v>53</v>
      </c>
      <c r="B178" s="2" t="s">
        <v>52</v>
      </c>
      <c r="C178" s="3">
        <v>24007.83</v>
      </c>
      <c r="D178" s="3">
        <v>22714.352500000001</v>
      </c>
    </row>
    <row r="179" spans="1:4" x14ac:dyDescent="0.25">
      <c r="A179" s="2" t="s">
        <v>75</v>
      </c>
      <c r="B179" s="2" t="s">
        <v>128</v>
      </c>
      <c r="C179" s="3">
        <v>87660.45</v>
      </c>
      <c r="D179" s="3">
        <v>72274.259999999995</v>
      </c>
    </row>
    <row r="180" spans="1:4" x14ac:dyDescent="0.25">
      <c r="A180" s="2" t="s">
        <v>75</v>
      </c>
      <c r="B180" s="2" t="s">
        <v>129</v>
      </c>
      <c r="C180" s="3">
        <v>28800</v>
      </c>
      <c r="D180" s="3">
        <v>19800</v>
      </c>
    </row>
    <row r="181" spans="1:4" x14ac:dyDescent="0.25">
      <c r="A181" s="2" t="s">
        <v>75</v>
      </c>
      <c r="B181" s="2" t="s">
        <v>130</v>
      </c>
      <c r="C181" s="3">
        <v>98555</v>
      </c>
      <c r="D181" s="3">
        <v>85142.66750000001</v>
      </c>
    </row>
    <row r="182" spans="1:4" x14ac:dyDescent="0.25">
      <c r="A182" s="2" t="s">
        <v>131</v>
      </c>
      <c r="B182" s="2" t="s">
        <v>132</v>
      </c>
      <c r="C182" s="3">
        <v>416147.37</v>
      </c>
      <c r="D182" s="3">
        <v>356747.23333333334</v>
      </c>
    </row>
    <row r="183" spans="1:4" x14ac:dyDescent="0.25">
      <c r="A183" s="2" t="s">
        <v>84</v>
      </c>
      <c r="B183" s="2" t="s">
        <v>133</v>
      </c>
      <c r="C183" s="3">
        <v>272758.68</v>
      </c>
      <c r="D183" s="3">
        <v>233538.79333333333</v>
      </c>
    </row>
    <row r="184" spans="1:4" x14ac:dyDescent="0.25">
      <c r="A184" s="2" t="s">
        <v>55</v>
      </c>
      <c r="B184" s="2" t="s">
        <v>134</v>
      </c>
      <c r="C184" s="3">
        <v>272758.68</v>
      </c>
      <c r="D184" s="3">
        <v>233287.84333333332</v>
      </c>
    </row>
    <row r="185" spans="1:4" x14ac:dyDescent="0.25">
      <c r="A185" s="2" t="s">
        <v>72</v>
      </c>
      <c r="B185" s="2" t="s">
        <v>135</v>
      </c>
      <c r="C185" s="3">
        <v>272758.68</v>
      </c>
      <c r="D185" s="3">
        <v>251212.5866666665</v>
      </c>
    </row>
    <row r="186" spans="1:4" x14ac:dyDescent="0.25">
      <c r="A186" s="2" t="s">
        <v>75</v>
      </c>
      <c r="B186" s="2" t="s">
        <v>133</v>
      </c>
      <c r="C186" s="3">
        <v>272758.68</v>
      </c>
      <c r="D186" s="3">
        <v>233538.79333333333</v>
      </c>
    </row>
    <row r="187" spans="1:4" x14ac:dyDescent="0.25">
      <c r="A187" s="2" t="s">
        <v>55</v>
      </c>
      <c r="B187" s="2" t="s">
        <v>136</v>
      </c>
      <c r="C187" s="3">
        <v>382084.97</v>
      </c>
      <c r="D187" s="3">
        <v>327094.86666666664</v>
      </c>
    </row>
    <row r="188" spans="1:4" x14ac:dyDescent="0.25">
      <c r="A188" s="2" t="s">
        <v>85</v>
      </c>
      <c r="B188" s="2" t="s">
        <v>133</v>
      </c>
      <c r="C188" s="3">
        <v>272758.68</v>
      </c>
      <c r="D188" s="3">
        <v>233538.79333333333</v>
      </c>
    </row>
    <row r="189" spans="1:4" x14ac:dyDescent="0.25">
      <c r="A189" s="2" t="s">
        <v>67</v>
      </c>
      <c r="B189" s="2" t="s">
        <v>133</v>
      </c>
      <c r="C189" s="3">
        <v>272758.68</v>
      </c>
      <c r="D189" s="3">
        <v>251212.5866666665</v>
      </c>
    </row>
    <row r="190" spans="1:4" x14ac:dyDescent="0.25">
      <c r="A190" s="2" t="s">
        <v>137</v>
      </c>
      <c r="B190" s="2" t="s">
        <v>138</v>
      </c>
      <c r="C190" s="3">
        <v>416147.37</v>
      </c>
      <c r="D190" s="3">
        <v>356254.97000000003</v>
      </c>
    </row>
    <row r="191" spans="1:4" x14ac:dyDescent="0.25">
      <c r="A191" s="2" t="s">
        <v>51</v>
      </c>
      <c r="B191" s="2" t="s">
        <v>139</v>
      </c>
      <c r="C191" s="3">
        <v>498480.96</v>
      </c>
      <c r="D191" s="3">
        <v>495145.01750000002</v>
      </c>
    </row>
    <row r="192" spans="1:4" x14ac:dyDescent="0.25">
      <c r="A192" s="2" t="s">
        <v>57</v>
      </c>
      <c r="B192" s="2" t="s">
        <v>140</v>
      </c>
      <c r="C192" s="3">
        <v>498480.96</v>
      </c>
      <c r="D192" s="3">
        <v>495145.01750000002</v>
      </c>
    </row>
    <row r="193" spans="1:4" x14ac:dyDescent="0.25">
      <c r="A193" s="2" t="s">
        <v>115</v>
      </c>
      <c r="B193" s="2" t="s">
        <v>141</v>
      </c>
      <c r="C193" s="3">
        <v>339940.02</v>
      </c>
      <c r="D193" s="3">
        <v>336123.60750000004</v>
      </c>
    </row>
    <row r="194" spans="1:4" x14ac:dyDescent="0.25">
      <c r="A194" s="2" t="s">
        <v>115</v>
      </c>
      <c r="B194" s="2" t="s">
        <v>142</v>
      </c>
      <c r="C194" s="3">
        <v>295702.32</v>
      </c>
      <c r="D194" s="3">
        <v>292382.56</v>
      </c>
    </row>
    <row r="195" spans="1:4" x14ac:dyDescent="0.25">
      <c r="A195" s="2" t="s">
        <v>57</v>
      </c>
      <c r="B195" s="2" t="s">
        <v>143</v>
      </c>
      <c r="C195" s="3">
        <v>90562.5</v>
      </c>
      <c r="D195" s="3">
        <v>2419.135273972603</v>
      </c>
    </row>
    <row r="196" spans="1:4" x14ac:dyDescent="0.25">
      <c r="A196" s="2" t="s">
        <v>57</v>
      </c>
      <c r="B196" s="2" t="s">
        <v>144</v>
      </c>
      <c r="C196" s="3">
        <v>64112.5</v>
      </c>
      <c r="D196" s="3">
        <v>1712.5941780821918</v>
      </c>
    </row>
    <row r="197" spans="1:4" x14ac:dyDescent="0.25">
      <c r="A197" s="2" t="s">
        <v>84</v>
      </c>
      <c r="B197" s="2" t="s">
        <v>145</v>
      </c>
      <c r="C197" s="3">
        <v>25950</v>
      </c>
      <c r="D197" s="3">
        <v>22788.697425739116</v>
      </c>
    </row>
    <row r="198" spans="1:4" x14ac:dyDescent="0.25">
      <c r="A198" s="2" t="s">
        <v>84</v>
      </c>
      <c r="B198" s="2" t="s">
        <v>146</v>
      </c>
      <c r="C198" s="3">
        <v>22950.48</v>
      </c>
      <c r="D198" s="3">
        <v>20827.12</v>
      </c>
    </row>
    <row r="199" spans="1:4" x14ac:dyDescent="0.25">
      <c r="A199" s="2" t="s">
        <v>84</v>
      </c>
      <c r="B199" s="2" t="s">
        <v>147</v>
      </c>
      <c r="C199" s="3">
        <v>165985.4</v>
      </c>
      <c r="D199" s="3">
        <v>159704.13</v>
      </c>
    </row>
    <row r="200" spans="1:4" x14ac:dyDescent="0.25">
      <c r="A200" s="2" t="s">
        <v>85</v>
      </c>
      <c r="B200" s="2" t="s">
        <v>147</v>
      </c>
      <c r="C200" s="3">
        <v>165982.48000000001</v>
      </c>
      <c r="D200" s="3">
        <v>159701.32</v>
      </c>
    </row>
    <row r="201" spans="1:4" x14ac:dyDescent="0.25">
      <c r="A201" s="2" t="s">
        <v>83</v>
      </c>
      <c r="B201" s="2" t="s">
        <v>148</v>
      </c>
      <c r="C201" s="3">
        <v>165982.48000000001</v>
      </c>
      <c r="D201" s="3">
        <v>159701.32</v>
      </c>
    </row>
    <row r="202" spans="1:4" x14ac:dyDescent="0.25">
      <c r="A202" s="2" t="s">
        <v>57</v>
      </c>
      <c r="B202" s="2" t="s">
        <v>149</v>
      </c>
      <c r="C202" s="3">
        <v>124190.16</v>
      </c>
      <c r="D202" s="3">
        <v>118951.50468388441</v>
      </c>
    </row>
    <row r="203" spans="1:4" x14ac:dyDescent="0.25">
      <c r="A203" s="2" t="s">
        <v>89</v>
      </c>
      <c r="B203" s="2" t="s">
        <v>150</v>
      </c>
      <c r="C203" s="3">
        <v>87660.45</v>
      </c>
      <c r="D203" s="3">
        <v>72274.259999999995</v>
      </c>
    </row>
    <row r="204" spans="1:4" x14ac:dyDescent="0.25">
      <c r="A204" s="2" t="s">
        <v>85</v>
      </c>
      <c r="B204" s="2" t="s">
        <v>151</v>
      </c>
      <c r="C204" s="3">
        <v>8047.27</v>
      </c>
      <c r="D204" s="3">
        <v>6891.213333333334</v>
      </c>
    </row>
    <row r="205" spans="1:4" x14ac:dyDescent="0.25">
      <c r="A205" s="2" t="s">
        <v>85</v>
      </c>
      <c r="B205" s="2" t="s">
        <v>152</v>
      </c>
      <c r="C205" s="3">
        <v>16269.5</v>
      </c>
      <c r="D205" s="3">
        <v>16000.245000000001</v>
      </c>
    </row>
    <row r="206" spans="1:4" x14ac:dyDescent="0.25">
      <c r="A206" s="2" t="s">
        <v>57</v>
      </c>
      <c r="B206" s="2" t="s">
        <v>153</v>
      </c>
      <c r="C206" s="3">
        <v>545783.1</v>
      </c>
      <c r="D206" s="3">
        <v>434743.4375</v>
      </c>
    </row>
    <row r="207" spans="1:4" x14ac:dyDescent="0.25">
      <c r="A207" s="2" t="s">
        <v>57</v>
      </c>
      <c r="B207" s="2" t="s">
        <v>154</v>
      </c>
      <c r="C207" s="3">
        <v>545783.1</v>
      </c>
      <c r="D207" s="3">
        <v>434743.4375</v>
      </c>
    </row>
    <row r="208" spans="1:4" x14ac:dyDescent="0.25">
      <c r="A208" s="2" t="s">
        <v>115</v>
      </c>
      <c r="B208" s="2" t="s">
        <v>155</v>
      </c>
      <c r="C208" s="3">
        <v>427267.55</v>
      </c>
      <c r="D208" s="3">
        <v>337812.79749999999</v>
      </c>
    </row>
    <row r="209" spans="1:4" x14ac:dyDescent="0.25">
      <c r="A209" s="2" t="s">
        <v>115</v>
      </c>
      <c r="B209" s="2" t="s">
        <v>156</v>
      </c>
      <c r="C209" s="3">
        <v>427267.55</v>
      </c>
      <c r="D209" s="3">
        <v>332898.98</v>
      </c>
    </row>
    <row r="210" spans="1:4" x14ac:dyDescent="0.25">
      <c r="A210" s="2" t="s">
        <v>83</v>
      </c>
      <c r="B210" s="2" t="s">
        <v>157</v>
      </c>
      <c r="C210" s="3">
        <v>87659.45</v>
      </c>
      <c r="D210" s="3">
        <v>70602.822499999995</v>
      </c>
    </row>
    <row r="211" spans="1:4" x14ac:dyDescent="0.25">
      <c r="A211" s="2" t="s">
        <v>82</v>
      </c>
      <c r="B211" s="2" t="s">
        <v>158</v>
      </c>
      <c r="C211" s="3">
        <v>87659.45</v>
      </c>
      <c r="D211" s="3">
        <v>70602.822499999995</v>
      </c>
    </row>
    <row r="212" spans="1:4" x14ac:dyDescent="0.25">
      <c r="A212" s="2" t="s">
        <v>73</v>
      </c>
      <c r="B212" s="2" t="s">
        <v>159</v>
      </c>
      <c r="C212" s="3">
        <v>87659.45</v>
      </c>
      <c r="D212" s="3">
        <v>70602.822499999995</v>
      </c>
    </row>
    <row r="213" spans="1:4" x14ac:dyDescent="0.25">
      <c r="A213" s="2" t="s">
        <v>85</v>
      </c>
      <c r="B213" s="2" t="s">
        <v>160</v>
      </c>
      <c r="C213" s="3">
        <v>87659.45</v>
      </c>
      <c r="D213" s="3">
        <v>71034.880000000005</v>
      </c>
    </row>
    <row r="214" spans="1:4" x14ac:dyDescent="0.25">
      <c r="A214" s="2" t="s">
        <v>115</v>
      </c>
      <c r="B214" s="2" t="s">
        <v>161</v>
      </c>
      <c r="C214" s="3">
        <v>477568.55</v>
      </c>
      <c r="D214" s="3">
        <v>400208.98499999999</v>
      </c>
    </row>
    <row r="215" spans="1:4" x14ac:dyDescent="0.25">
      <c r="A215" s="2" t="s">
        <v>115</v>
      </c>
      <c r="B215" s="2" t="s">
        <v>161</v>
      </c>
      <c r="C215" s="3">
        <v>477568.55</v>
      </c>
      <c r="D215" s="3">
        <v>400208.98499999999</v>
      </c>
    </row>
    <row r="216" spans="1:4" x14ac:dyDescent="0.25">
      <c r="A216" s="2" t="s">
        <v>115</v>
      </c>
      <c r="B216" s="2" t="s">
        <v>162</v>
      </c>
      <c r="C216" s="3">
        <v>404793.1</v>
      </c>
      <c r="D216" s="3">
        <v>293890.88</v>
      </c>
    </row>
    <row r="217" spans="1:4" x14ac:dyDescent="0.25">
      <c r="A217" s="2" t="s">
        <v>53</v>
      </c>
      <c r="B217" s="2" t="s">
        <v>163</v>
      </c>
      <c r="C217" s="3">
        <v>404873.6</v>
      </c>
      <c r="D217" s="3">
        <v>308508.14</v>
      </c>
    </row>
    <row r="218" spans="1:4" x14ac:dyDescent="0.25">
      <c r="A218" s="2" t="s">
        <v>115</v>
      </c>
      <c r="B218" s="2" t="s">
        <v>164</v>
      </c>
      <c r="C218" s="3">
        <v>494850.75</v>
      </c>
      <c r="D218" s="3">
        <v>359275.20499999996</v>
      </c>
    </row>
    <row r="219" spans="1:4" x14ac:dyDescent="0.25">
      <c r="A219" s="2" t="s">
        <v>65</v>
      </c>
      <c r="B219" s="2" t="s">
        <v>165</v>
      </c>
      <c r="C219" s="3">
        <v>545719.85</v>
      </c>
      <c r="D219" s="3">
        <v>381069.44500000001</v>
      </c>
    </row>
    <row r="220" spans="1:4" x14ac:dyDescent="0.25">
      <c r="A220" s="2" t="s">
        <v>73</v>
      </c>
      <c r="B220" s="2" t="s">
        <v>166</v>
      </c>
      <c r="C220" s="3">
        <v>545719.85</v>
      </c>
      <c r="D220" s="3">
        <v>381069.44500000001</v>
      </c>
    </row>
    <row r="221" spans="1:4" x14ac:dyDescent="0.25">
      <c r="A221" s="2" t="s">
        <v>115</v>
      </c>
      <c r="B221" s="2" t="s">
        <v>167</v>
      </c>
      <c r="C221" s="3">
        <v>545719.85</v>
      </c>
      <c r="D221" s="3">
        <v>381069.44500000001</v>
      </c>
    </row>
    <row r="222" spans="1:4" x14ac:dyDescent="0.25">
      <c r="A222" s="2" t="s">
        <v>115</v>
      </c>
      <c r="B222" s="2" t="s">
        <v>168</v>
      </c>
      <c r="C222" s="3">
        <v>587643.1</v>
      </c>
      <c r="D222" s="3">
        <v>8854.8960273972589</v>
      </c>
    </row>
    <row r="223" spans="1:4" x14ac:dyDescent="0.25">
      <c r="A223" s="2" t="s">
        <v>89</v>
      </c>
      <c r="B223" s="2" t="s">
        <v>169</v>
      </c>
      <c r="C223" s="3">
        <v>465677.55</v>
      </c>
      <c r="D223" s="3">
        <v>103661.09845890412</v>
      </c>
    </row>
    <row r="224" spans="1:4" x14ac:dyDescent="0.25">
      <c r="A224" s="2" t="s">
        <v>137</v>
      </c>
      <c r="B224" s="2" t="s">
        <v>170</v>
      </c>
      <c r="C224" s="3">
        <v>580952.4</v>
      </c>
      <c r="D224" s="3">
        <v>129321.59589041096</v>
      </c>
    </row>
    <row r="225" spans="1:4" x14ac:dyDescent="0.25">
      <c r="A225" s="2" t="s">
        <v>88</v>
      </c>
      <c r="B225" s="2" t="s">
        <v>171</v>
      </c>
      <c r="C225" s="3">
        <v>415084.55</v>
      </c>
      <c r="D225" s="3">
        <v>171435.60750000001</v>
      </c>
    </row>
    <row r="226" spans="1:4" x14ac:dyDescent="0.25">
      <c r="A226" s="2" t="s">
        <v>73</v>
      </c>
      <c r="B226" s="2" t="s">
        <v>171</v>
      </c>
      <c r="C226" s="3">
        <v>418534.55</v>
      </c>
      <c r="D226" s="3">
        <v>172860.50750000001</v>
      </c>
    </row>
    <row r="227" spans="1:4" x14ac:dyDescent="0.25">
      <c r="A227" s="2" t="s">
        <v>67</v>
      </c>
      <c r="B227" s="2" t="s">
        <v>172</v>
      </c>
      <c r="C227" s="3">
        <v>418534.55</v>
      </c>
      <c r="D227" s="3">
        <v>172860.50750000001</v>
      </c>
    </row>
    <row r="228" spans="1:4" x14ac:dyDescent="0.25">
      <c r="A228" s="2" t="s">
        <v>75</v>
      </c>
      <c r="B228" s="2" t="s">
        <v>171</v>
      </c>
      <c r="C228" s="3">
        <v>418534.55</v>
      </c>
      <c r="D228" s="3">
        <v>172860.50750000001</v>
      </c>
    </row>
    <row r="229" spans="1:4" x14ac:dyDescent="0.25">
      <c r="A229" s="2" t="s">
        <v>85</v>
      </c>
      <c r="B229" s="2" t="s">
        <v>173</v>
      </c>
      <c r="C229" s="3">
        <v>473333.1</v>
      </c>
      <c r="D229" s="3">
        <v>202625.47499999998</v>
      </c>
    </row>
    <row r="230" spans="1:4" x14ac:dyDescent="0.25">
      <c r="A230" s="2" t="s">
        <v>89</v>
      </c>
      <c r="B230" s="2" t="s">
        <v>174</v>
      </c>
      <c r="C230" s="3">
        <v>265441.83</v>
      </c>
      <c r="D230" s="3">
        <v>113630.91750000001</v>
      </c>
    </row>
    <row r="231" spans="1:4" x14ac:dyDescent="0.25">
      <c r="A231" s="2" t="s">
        <v>47</v>
      </c>
      <c r="B231" s="2" t="s">
        <v>175</v>
      </c>
      <c r="C231" s="3">
        <v>433001.45</v>
      </c>
      <c r="D231" s="3">
        <v>166082.7525</v>
      </c>
    </row>
    <row r="232" spans="1:4" x14ac:dyDescent="0.25">
      <c r="A232" s="2" t="s">
        <v>53</v>
      </c>
      <c r="B232" s="2" t="s">
        <v>175</v>
      </c>
      <c r="C232" s="3">
        <v>433001.45</v>
      </c>
      <c r="D232" s="3">
        <v>166082.7525</v>
      </c>
    </row>
    <row r="233" spans="1:4" x14ac:dyDescent="0.25">
      <c r="A233" s="2" t="s">
        <v>57</v>
      </c>
      <c r="B233" s="2" t="s">
        <v>176</v>
      </c>
      <c r="C233" s="3">
        <v>57183.39</v>
      </c>
      <c r="D233" s="3">
        <v>36611.0780958904</v>
      </c>
    </row>
    <row r="234" spans="1:4" x14ac:dyDescent="0.25">
      <c r="A234" s="2" t="s">
        <v>57</v>
      </c>
      <c r="B234" s="2" t="s">
        <v>176</v>
      </c>
      <c r="C234" s="3">
        <v>57183.39</v>
      </c>
      <c r="D234" s="3">
        <v>36611.0780958904</v>
      </c>
    </row>
    <row r="235" spans="1:4" x14ac:dyDescent="0.25">
      <c r="A235" s="2" t="s">
        <v>57</v>
      </c>
      <c r="B235" s="2" t="s">
        <v>177</v>
      </c>
      <c r="C235" s="3">
        <v>694377.49</v>
      </c>
      <c r="D235" s="3">
        <v>78474.168390410967</v>
      </c>
    </row>
    <row r="236" spans="1:4" x14ac:dyDescent="0.25">
      <c r="A236" s="2" t="s">
        <v>57</v>
      </c>
      <c r="B236" s="2" t="s">
        <v>178</v>
      </c>
      <c r="C236" s="3">
        <v>694377.49</v>
      </c>
      <c r="D236" s="3">
        <v>78474.168390410967</v>
      </c>
    </row>
    <row r="237" spans="1:4" x14ac:dyDescent="0.25">
      <c r="A237" s="2" t="s">
        <v>57</v>
      </c>
      <c r="B237" s="2" t="s">
        <v>177</v>
      </c>
      <c r="C237" s="3">
        <v>694377.49</v>
      </c>
      <c r="D237" s="3">
        <v>78474.168390410967</v>
      </c>
    </row>
    <row r="238" spans="1:4" x14ac:dyDescent="0.25">
      <c r="A238" s="2" t="s">
        <v>57</v>
      </c>
      <c r="B238" s="2" t="s">
        <v>177</v>
      </c>
      <c r="C238" s="3">
        <v>694377.49</v>
      </c>
      <c r="D238" s="3">
        <v>78474.168390410967</v>
      </c>
    </row>
    <row r="239" spans="1:4" x14ac:dyDescent="0.25">
      <c r="A239" s="2" t="s">
        <v>57</v>
      </c>
      <c r="B239" s="2" t="s">
        <v>177</v>
      </c>
      <c r="C239" s="3">
        <v>694377.49</v>
      </c>
      <c r="D239" s="3">
        <v>78474.168390410967</v>
      </c>
    </row>
    <row r="240" spans="1:4" x14ac:dyDescent="0.25">
      <c r="A240" s="2" t="s">
        <v>90</v>
      </c>
      <c r="B240" s="2" t="s">
        <v>179</v>
      </c>
      <c r="C240" s="3">
        <v>399350.15</v>
      </c>
      <c r="D240" s="3">
        <v>281733.32500000001</v>
      </c>
    </row>
    <row r="241" spans="1:4" x14ac:dyDescent="0.25">
      <c r="A241" s="2" t="s">
        <v>90</v>
      </c>
      <c r="B241" s="2" t="s">
        <v>180</v>
      </c>
      <c r="C241" s="3">
        <v>399350.15</v>
      </c>
      <c r="D241" s="3">
        <v>281733.32500000001</v>
      </c>
    </row>
    <row r="242" spans="1:4" x14ac:dyDescent="0.25">
      <c r="A242" s="2" t="s">
        <v>115</v>
      </c>
      <c r="B242" s="2" t="s">
        <v>181</v>
      </c>
      <c r="C242" s="3">
        <v>328756.25</v>
      </c>
      <c r="D242" s="3">
        <v>231761.89499999999</v>
      </c>
    </row>
    <row r="243" spans="1:4" x14ac:dyDescent="0.25">
      <c r="A243" s="2" t="s">
        <v>115</v>
      </c>
      <c r="B243" s="2" t="s">
        <v>182</v>
      </c>
      <c r="C243" s="3">
        <v>416370.15</v>
      </c>
      <c r="D243" s="3">
        <v>293526.69500000001</v>
      </c>
    </row>
    <row r="244" spans="1:4" x14ac:dyDescent="0.25">
      <c r="A244" s="2" t="s">
        <v>57</v>
      </c>
      <c r="B244" s="2" t="s">
        <v>183</v>
      </c>
      <c r="C244" s="3">
        <v>78353.33</v>
      </c>
      <c r="D244" s="3">
        <v>11055.332863013698</v>
      </c>
    </row>
    <row r="245" spans="1:4" x14ac:dyDescent="0.25">
      <c r="A245" s="2" t="s">
        <v>57</v>
      </c>
      <c r="B245" s="2" t="s">
        <v>184</v>
      </c>
      <c r="C245" s="3">
        <v>78353.33</v>
      </c>
      <c r="D245" s="3">
        <v>11055.332863013698</v>
      </c>
    </row>
    <row r="246" spans="1:4" x14ac:dyDescent="0.25">
      <c r="A246" s="2" t="s">
        <v>57</v>
      </c>
      <c r="B246" s="2" t="s">
        <v>185</v>
      </c>
      <c r="C246" s="3">
        <v>78353.33</v>
      </c>
      <c r="D246" s="3">
        <v>11055.332863013698</v>
      </c>
    </row>
    <row r="247" spans="1:4" x14ac:dyDescent="0.25">
      <c r="A247" s="2" t="s">
        <v>57</v>
      </c>
      <c r="B247" s="2" t="s">
        <v>186</v>
      </c>
      <c r="C247" s="3">
        <v>764980</v>
      </c>
      <c r="D247" s="3">
        <v>112127.20547945207</v>
      </c>
    </row>
    <row r="248" spans="1:4" x14ac:dyDescent="0.25">
      <c r="A248" s="2" t="s">
        <v>115</v>
      </c>
      <c r="B248" s="2" t="s">
        <v>187</v>
      </c>
      <c r="C248" s="3">
        <v>43950.34</v>
      </c>
      <c r="D248" s="3">
        <v>20740.945</v>
      </c>
    </row>
    <row r="249" spans="1:4" x14ac:dyDescent="0.25">
      <c r="A249" s="2" t="s">
        <v>72</v>
      </c>
      <c r="B249" s="2" t="s">
        <v>188</v>
      </c>
      <c r="C249" s="3">
        <v>675978.07</v>
      </c>
      <c r="D249" s="3">
        <v>228721.34749999997</v>
      </c>
    </row>
    <row r="250" spans="1:4" x14ac:dyDescent="0.25">
      <c r="A250" s="2" t="s">
        <v>90</v>
      </c>
      <c r="B250" s="2" t="s">
        <v>189</v>
      </c>
      <c r="C250" s="3">
        <v>30000</v>
      </c>
      <c r="D250" s="3">
        <v>25952.215</v>
      </c>
    </row>
    <row r="251" spans="1:4" x14ac:dyDescent="0.25">
      <c r="A251" s="2" t="s">
        <v>90</v>
      </c>
      <c r="B251" s="2" t="s">
        <v>190</v>
      </c>
      <c r="C251" s="3">
        <v>139280</v>
      </c>
      <c r="D251" s="3">
        <v>129166.901308064</v>
      </c>
    </row>
    <row r="252" spans="1:4" x14ac:dyDescent="0.25">
      <c r="A252" s="2" t="s">
        <v>55</v>
      </c>
      <c r="B252" s="2" t="s">
        <v>87</v>
      </c>
      <c r="C252" s="3">
        <v>367746.99</v>
      </c>
      <c r="D252" s="3">
        <v>340895.10460714286</v>
      </c>
    </row>
    <row r="253" spans="1:4" x14ac:dyDescent="0.25">
      <c r="A253" s="2" t="s">
        <v>85</v>
      </c>
      <c r="B253" s="2" t="s">
        <v>191</v>
      </c>
      <c r="C253" s="3">
        <v>7699.5</v>
      </c>
      <c r="D253" s="3">
        <v>6846.626153846154</v>
      </c>
    </row>
    <row r="254" spans="1:4" x14ac:dyDescent="0.25">
      <c r="A254" s="2" t="s">
        <v>72</v>
      </c>
      <c r="B254" s="2" t="s">
        <v>152</v>
      </c>
      <c r="C254" s="3">
        <v>16939.849999999999</v>
      </c>
      <c r="D254" s="3">
        <v>15439.385</v>
      </c>
    </row>
    <row r="255" spans="1:4" x14ac:dyDescent="0.25">
      <c r="A255" s="2" t="s">
        <v>72</v>
      </c>
      <c r="B255" s="2" t="s">
        <v>52</v>
      </c>
      <c r="C255" s="3">
        <v>17547.45</v>
      </c>
      <c r="D255" s="3">
        <v>15559.572499999998</v>
      </c>
    </row>
    <row r="256" spans="1:4" x14ac:dyDescent="0.25">
      <c r="A256" s="2" t="s">
        <v>72</v>
      </c>
      <c r="B256" s="2" t="s">
        <v>192</v>
      </c>
      <c r="C256" s="3">
        <v>2880</v>
      </c>
      <c r="D256" s="3">
        <v>2553.7425000000003</v>
      </c>
    </row>
    <row r="257" spans="1:4" x14ac:dyDescent="0.25">
      <c r="A257" s="2" t="s">
        <v>55</v>
      </c>
      <c r="B257" s="2" t="s">
        <v>193</v>
      </c>
      <c r="C257" s="3">
        <v>4500</v>
      </c>
      <c r="D257" s="3">
        <v>4043.7422222222217</v>
      </c>
    </row>
    <row r="258" spans="1:4" x14ac:dyDescent="0.25">
      <c r="A258" s="2" t="s">
        <v>88</v>
      </c>
      <c r="B258" s="2" t="s">
        <v>152</v>
      </c>
      <c r="C258" s="3">
        <v>16200.1</v>
      </c>
      <c r="D258" s="3">
        <v>15554.08366596787</v>
      </c>
    </row>
    <row r="259" spans="1:4" x14ac:dyDescent="0.25">
      <c r="A259" s="2" t="s">
        <v>72</v>
      </c>
      <c r="B259" s="2" t="s">
        <v>194</v>
      </c>
      <c r="C259" s="3">
        <v>4480</v>
      </c>
      <c r="D259" s="3">
        <v>4110.2333333333336</v>
      </c>
    </row>
    <row r="260" spans="1:4" x14ac:dyDescent="0.25">
      <c r="A260" s="2" t="s">
        <v>115</v>
      </c>
      <c r="B260" s="2" t="s">
        <v>195</v>
      </c>
      <c r="C260" s="3">
        <v>424188.3</v>
      </c>
      <c r="D260" s="3">
        <v>410728.5675</v>
      </c>
    </row>
    <row r="261" spans="1:4" x14ac:dyDescent="0.25">
      <c r="A261" s="2" t="s">
        <v>51</v>
      </c>
      <c r="B261" s="2" t="s">
        <v>196</v>
      </c>
      <c r="C261" s="3">
        <v>248000</v>
      </c>
      <c r="D261" s="3">
        <v>206668.47500000001</v>
      </c>
    </row>
    <row r="262" spans="1:4" x14ac:dyDescent="0.25">
      <c r="A262" s="2" t="s">
        <v>197</v>
      </c>
      <c r="B262" s="2" t="s">
        <v>198</v>
      </c>
      <c r="C262" s="3">
        <v>288804.78000000003</v>
      </c>
      <c r="D262" s="3">
        <v>281633.69</v>
      </c>
    </row>
    <row r="263" spans="1:4" x14ac:dyDescent="0.25">
      <c r="A263" s="2" t="s">
        <v>57</v>
      </c>
      <c r="B263" s="2" t="s">
        <v>199</v>
      </c>
      <c r="C263" s="3">
        <v>3500</v>
      </c>
      <c r="D263" s="3">
        <v>3098.7483333333334</v>
      </c>
    </row>
    <row r="264" spans="1:4" x14ac:dyDescent="0.25">
      <c r="A264" s="2" t="s">
        <v>51</v>
      </c>
      <c r="B264" s="2" t="s">
        <v>199</v>
      </c>
      <c r="C264" s="3">
        <v>4000</v>
      </c>
      <c r="D264" s="3">
        <v>3543.7883333333334</v>
      </c>
    </row>
    <row r="265" spans="1:4" x14ac:dyDescent="0.25">
      <c r="A265" s="2" t="s">
        <v>84</v>
      </c>
      <c r="B265" s="2" t="s">
        <v>151</v>
      </c>
      <c r="C265" s="3">
        <v>14500</v>
      </c>
      <c r="D265" s="3">
        <v>5998.63</v>
      </c>
    </row>
    <row r="266" spans="1:4" x14ac:dyDescent="0.25">
      <c r="A266" s="2" t="s">
        <v>49</v>
      </c>
      <c r="B266" s="2" t="s">
        <v>151</v>
      </c>
      <c r="C266" s="3">
        <v>5800</v>
      </c>
      <c r="D266" s="3">
        <v>5090.7333333333336</v>
      </c>
    </row>
    <row r="267" spans="1:4" x14ac:dyDescent="0.25">
      <c r="A267" s="2" t="s">
        <v>57</v>
      </c>
      <c r="B267" s="2" t="s">
        <v>200</v>
      </c>
      <c r="C267" s="3">
        <v>498480.96</v>
      </c>
      <c r="D267" s="3">
        <v>443502.45</v>
      </c>
    </row>
    <row r="268" spans="1:4" x14ac:dyDescent="0.25">
      <c r="A268" s="2" t="s">
        <v>57</v>
      </c>
      <c r="B268" s="2" t="s">
        <v>201</v>
      </c>
      <c r="C268" s="3">
        <v>168978</v>
      </c>
      <c r="D268" s="3">
        <v>164748.91499999998</v>
      </c>
    </row>
    <row r="269" spans="1:4" x14ac:dyDescent="0.25">
      <c r="A269" s="2" t="s">
        <v>89</v>
      </c>
      <c r="B269" s="2" t="s">
        <v>202</v>
      </c>
      <c r="C269" s="3">
        <v>450632.88</v>
      </c>
      <c r="D269" s="3">
        <v>388220.47333333333</v>
      </c>
    </row>
    <row r="270" spans="1:4" x14ac:dyDescent="0.25">
      <c r="A270" s="2" t="s">
        <v>89</v>
      </c>
      <c r="B270" s="2" t="s">
        <v>203</v>
      </c>
      <c r="C270" s="3">
        <v>7410</v>
      </c>
      <c r="D270" s="3">
        <v>6346.288333333333</v>
      </c>
    </row>
    <row r="271" spans="1:4" x14ac:dyDescent="0.25">
      <c r="A271" s="2" t="s">
        <v>89</v>
      </c>
      <c r="B271" s="2" t="s">
        <v>204</v>
      </c>
      <c r="C271" s="3">
        <v>16976</v>
      </c>
      <c r="D271" s="3">
        <v>16178.795</v>
      </c>
    </row>
    <row r="272" spans="1:4" x14ac:dyDescent="0.25">
      <c r="A272" s="2" t="s">
        <v>89</v>
      </c>
      <c r="B272" s="2" t="s">
        <v>205</v>
      </c>
      <c r="C272" s="3">
        <v>6941.53</v>
      </c>
      <c r="D272" s="3">
        <v>6890.9749999999995</v>
      </c>
    </row>
    <row r="273" spans="1:4" x14ac:dyDescent="0.25">
      <c r="A273" s="2" t="s">
        <v>89</v>
      </c>
      <c r="B273" s="2" t="s">
        <v>206</v>
      </c>
      <c r="C273" s="3">
        <v>7371.56</v>
      </c>
      <c r="D273" s="3">
        <v>7297.52</v>
      </c>
    </row>
    <row r="274" spans="1:4" x14ac:dyDescent="0.25">
      <c r="A274" s="2" t="s">
        <v>73</v>
      </c>
      <c r="B274" s="2" t="s">
        <v>202</v>
      </c>
      <c r="C274" s="3">
        <v>450632.88</v>
      </c>
      <c r="D274" s="3">
        <v>420909.98464285716</v>
      </c>
    </row>
    <row r="275" spans="1:4" x14ac:dyDescent="0.25">
      <c r="A275" s="2" t="s">
        <v>73</v>
      </c>
      <c r="B275" s="2" t="s">
        <v>207</v>
      </c>
      <c r="C275" s="3">
        <v>5050</v>
      </c>
      <c r="D275" s="3">
        <v>4696.9400000000005</v>
      </c>
    </row>
    <row r="276" spans="1:4" x14ac:dyDescent="0.25">
      <c r="A276" s="2" t="s">
        <v>67</v>
      </c>
      <c r="B276" s="2" t="s">
        <v>202</v>
      </c>
      <c r="C276" s="3">
        <v>450632.88</v>
      </c>
      <c r="D276" s="3">
        <v>416792.99666666647</v>
      </c>
    </row>
    <row r="277" spans="1:4" x14ac:dyDescent="0.25">
      <c r="A277" s="2" t="s">
        <v>65</v>
      </c>
      <c r="B277" s="2" t="s">
        <v>208</v>
      </c>
      <c r="C277" s="3">
        <v>5050</v>
      </c>
      <c r="D277" s="3">
        <v>4696.9400000000005</v>
      </c>
    </row>
    <row r="278" spans="1:4" x14ac:dyDescent="0.25">
      <c r="A278" s="2" t="s">
        <v>51</v>
      </c>
      <c r="B278" s="2" t="s">
        <v>209</v>
      </c>
      <c r="C278" s="3">
        <v>518405.88</v>
      </c>
      <c r="D278" s="3">
        <v>486932.44999999995</v>
      </c>
    </row>
    <row r="279" spans="1:4" x14ac:dyDescent="0.25">
      <c r="A279" s="2" t="s">
        <v>90</v>
      </c>
      <c r="B279" s="2" t="s">
        <v>210</v>
      </c>
      <c r="C279" s="3">
        <v>209048.95999999999</v>
      </c>
      <c r="D279" s="3">
        <v>178011.71333333332</v>
      </c>
    </row>
    <row r="280" spans="1:4" x14ac:dyDescent="0.25">
      <c r="A280" s="2" t="s">
        <v>90</v>
      </c>
      <c r="B280" s="2" t="s">
        <v>211</v>
      </c>
      <c r="C280" s="3">
        <v>356295.6</v>
      </c>
      <c r="D280" s="3">
        <v>302909.79833333334</v>
      </c>
    </row>
    <row r="281" spans="1:4" x14ac:dyDescent="0.25">
      <c r="A281" s="2" t="s">
        <v>90</v>
      </c>
      <c r="B281" s="2" t="s">
        <v>211</v>
      </c>
      <c r="C281" s="3">
        <v>356295.6</v>
      </c>
      <c r="D281" s="3">
        <v>302909.79833333334</v>
      </c>
    </row>
    <row r="282" spans="1:4" x14ac:dyDescent="0.25">
      <c r="A282" s="2" t="s">
        <v>55</v>
      </c>
      <c r="B282" s="2" t="s">
        <v>210</v>
      </c>
      <c r="C282" s="3">
        <v>209048.95999999999</v>
      </c>
      <c r="D282" s="3">
        <v>179347.06333333332</v>
      </c>
    </row>
    <row r="283" spans="1:4" x14ac:dyDescent="0.25">
      <c r="A283" s="2" t="s">
        <v>83</v>
      </c>
      <c r="B283" s="2" t="s">
        <v>212</v>
      </c>
      <c r="C283" s="3">
        <v>416147.37</v>
      </c>
      <c r="D283" s="3">
        <v>383244.49</v>
      </c>
    </row>
    <row r="284" spans="1:4" x14ac:dyDescent="0.25">
      <c r="A284" s="2" t="s">
        <v>84</v>
      </c>
      <c r="B284" s="2" t="s">
        <v>52</v>
      </c>
      <c r="C284" s="3">
        <v>14999.98</v>
      </c>
      <c r="D284" s="3">
        <v>14114.442500000001</v>
      </c>
    </row>
    <row r="285" spans="1:4" x14ac:dyDescent="0.25">
      <c r="A285" s="2" t="s">
        <v>72</v>
      </c>
      <c r="B285" s="2" t="s">
        <v>207</v>
      </c>
      <c r="C285" s="3">
        <v>5050</v>
      </c>
      <c r="D285" s="3">
        <v>4797.91</v>
      </c>
    </row>
    <row r="286" spans="1:4" x14ac:dyDescent="0.25">
      <c r="A286" s="2" t="s">
        <v>72</v>
      </c>
      <c r="B286" s="2" t="s">
        <v>213</v>
      </c>
      <c r="C286" s="3">
        <v>19492.25</v>
      </c>
      <c r="D286" s="3">
        <v>18178.18</v>
      </c>
    </row>
    <row r="287" spans="1:4" x14ac:dyDescent="0.25">
      <c r="A287" s="2" t="s">
        <v>75</v>
      </c>
      <c r="B287" s="2" t="s">
        <v>214</v>
      </c>
      <c r="C287" s="3">
        <v>27700</v>
      </c>
      <c r="D287" s="3">
        <v>6962.95</v>
      </c>
    </row>
    <row r="288" spans="1:4" x14ac:dyDescent="0.25">
      <c r="A288" s="2" t="s">
        <v>75</v>
      </c>
      <c r="B288" s="2" t="s">
        <v>152</v>
      </c>
      <c r="C288" s="3">
        <v>19999.990000000002</v>
      </c>
      <c r="D288" s="3">
        <v>16806.125</v>
      </c>
    </row>
    <row r="289" spans="1:4" x14ac:dyDescent="0.25">
      <c r="A289" s="2" t="s">
        <v>67</v>
      </c>
      <c r="B289" s="2" t="s">
        <v>207</v>
      </c>
      <c r="C289" s="3">
        <v>5050</v>
      </c>
      <c r="D289" s="3">
        <v>4797.91</v>
      </c>
    </row>
    <row r="290" spans="1:4" x14ac:dyDescent="0.25">
      <c r="A290" s="2" t="s">
        <v>88</v>
      </c>
      <c r="B290" s="2" t="s">
        <v>215</v>
      </c>
      <c r="C290" s="3">
        <v>499164.96</v>
      </c>
      <c r="D290" s="3">
        <v>470120.745</v>
      </c>
    </row>
    <row r="291" spans="1:4" x14ac:dyDescent="0.25">
      <c r="A291" s="2" t="s">
        <v>88</v>
      </c>
      <c r="B291" s="2" t="s">
        <v>216</v>
      </c>
      <c r="C291" s="3">
        <v>4282.59</v>
      </c>
      <c r="D291" s="3">
        <v>3609.8383333333336</v>
      </c>
    </row>
    <row r="292" spans="1:4" x14ac:dyDescent="0.25">
      <c r="A292" s="2" t="s">
        <v>88</v>
      </c>
      <c r="B292" s="2" t="s">
        <v>217</v>
      </c>
      <c r="C292" s="3">
        <v>7020.12</v>
      </c>
      <c r="D292" s="3">
        <v>5917.2233333333334</v>
      </c>
    </row>
    <row r="293" spans="1:4" x14ac:dyDescent="0.25">
      <c r="A293" s="2" t="s">
        <v>55</v>
      </c>
      <c r="B293" s="2" t="s">
        <v>192</v>
      </c>
      <c r="C293" s="3">
        <v>4900</v>
      </c>
      <c r="D293" s="3">
        <v>4856.16</v>
      </c>
    </row>
    <row r="294" spans="1:4" x14ac:dyDescent="0.25">
      <c r="A294" s="2" t="s">
        <v>55</v>
      </c>
      <c r="B294" s="2" t="s">
        <v>218</v>
      </c>
      <c r="C294" s="3">
        <v>4990</v>
      </c>
      <c r="D294" s="3">
        <v>4944.4274999999998</v>
      </c>
    </row>
    <row r="295" spans="1:4" x14ac:dyDescent="0.25">
      <c r="A295" s="2" t="s">
        <v>131</v>
      </c>
      <c r="B295" s="2" t="s">
        <v>219</v>
      </c>
      <c r="C295" s="3">
        <v>503781.05</v>
      </c>
      <c r="D295" s="3">
        <v>421157.92</v>
      </c>
    </row>
    <row r="296" spans="1:4" x14ac:dyDescent="0.25">
      <c r="A296" s="2" t="s">
        <v>115</v>
      </c>
      <c r="B296" s="2" t="s">
        <v>179</v>
      </c>
      <c r="C296" s="3">
        <v>278449.56</v>
      </c>
      <c r="D296" s="3">
        <v>249101.935</v>
      </c>
    </row>
    <row r="297" spans="1:4" x14ac:dyDescent="0.25">
      <c r="A297" s="2" t="s">
        <v>115</v>
      </c>
      <c r="B297" s="2" t="s">
        <v>220</v>
      </c>
      <c r="C297" s="3">
        <v>22350</v>
      </c>
      <c r="D297" s="3">
        <v>19593.536666666652</v>
      </c>
    </row>
    <row r="298" spans="1:4" x14ac:dyDescent="0.25">
      <c r="A298" s="2" t="s">
        <v>115</v>
      </c>
      <c r="B298" s="2" t="s">
        <v>221</v>
      </c>
      <c r="C298" s="3">
        <v>216678.66</v>
      </c>
      <c r="D298" s="3">
        <v>214419.61250000002</v>
      </c>
    </row>
    <row r="299" spans="1:4" x14ac:dyDescent="0.25">
      <c r="A299" s="2" t="s">
        <v>115</v>
      </c>
      <c r="B299" s="2" t="s">
        <v>152</v>
      </c>
      <c r="C299" s="3">
        <v>17308</v>
      </c>
      <c r="D299" s="3">
        <v>14549.127500000001</v>
      </c>
    </row>
    <row r="300" spans="1:4" x14ac:dyDescent="0.25">
      <c r="A300" s="2" t="s">
        <v>115</v>
      </c>
      <c r="B300" s="2" t="s">
        <v>222</v>
      </c>
      <c r="C300" s="3">
        <v>344075.94</v>
      </c>
      <c r="D300" s="3">
        <v>287899.79499999998</v>
      </c>
    </row>
    <row r="301" spans="1:4" x14ac:dyDescent="0.25">
      <c r="A301" s="2" t="s">
        <v>115</v>
      </c>
      <c r="B301" s="2" t="s">
        <v>223</v>
      </c>
      <c r="C301" s="3">
        <v>344075.94</v>
      </c>
      <c r="D301" s="3">
        <v>287899.79499999998</v>
      </c>
    </row>
    <row r="302" spans="1:4" x14ac:dyDescent="0.25">
      <c r="A302" s="2" t="s">
        <v>82</v>
      </c>
      <c r="B302" s="2" t="s">
        <v>224</v>
      </c>
      <c r="C302" s="3">
        <v>5050</v>
      </c>
      <c r="D302" s="3">
        <v>4497.8166666666648</v>
      </c>
    </row>
    <row r="303" spans="1:4" x14ac:dyDescent="0.25">
      <c r="A303" s="2" t="s">
        <v>82</v>
      </c>
      <c r="B303" s="2" t="s">
        <v>225</v>
      </c>
      <c r="C303" s="3">
        <v>225104.4</v>
      </c>
      <c r="D303" s="3">
        <v>208005.91071428571</v>
      </c>
    </row>
    <row r="304" spans="1:4" x14ac:dyDescent="0.25">
      <c r="A304" s="2" t="s">
        <v>82</v>
      </c>
      <c r="B304" s="2" t="s">
        <v>226</v>
      </c>
      <c r="C304" s="3">
        <v>7373.98</v>
      </c>
      <c r="D304" s="3">
        <v>6103.73</v>
      </c>
    </row>
    <row r="305" spans="1:4" x14ac:dyDescent="0.25">
      <c r="A305" s="2" t="s">
        <v>82</v>
      </c>
      <c r="B305" s="2" t="s">
        <v>227</v>
      </c>
      <c r="C305" s="3">
        <v>1541</v>
      </c>
      <c r="D305" s="3">
        <v>1269.21</v>
      </c>
    </row>
    <row r="306" spans="1:4" x14ac:dyDescent="0.25">
      <c r="A306" s="2" t="s">
        <v>65</v>
      </c>
      <c r="B306" s="2" t="s">
        <v>228</v>
      </c>
      <c r="C306" s="3">
        <v>201006.2</v>
      </c>
      <c r="D306" s="3">
        <v>114236.22876712331</v>
      </c>
    </row>
    <row r="307" spans="1:4" x14ac:dyDescent="0.25">
      <c r="A307" s="2" t="s">
        <v>73</v>
      </c>
      <c r="B307" s="2" t="s">
        <v>229</v>
      </c>
      <c r="C307" s="3">
        <v>201006.2</v>
      </c>
      <c r="D307" s="3">
        <v>114236.22876712331</v>
      </c>
    </row>
    <row r="308" spans="1:4" x14ac:dyDescent="0.25">
      <c r="A308" s="2" t="s">
        <v>115</v>
      </c>
      <c r="B308" s="2" t="s">
        <v>228</v>
      </c>
      <c r="C308" s="3">
        <v>269571.5</v>
      </c>
      <c r="D308" s="3">
        <v>118906.88500000001</v>
      </c>
    </row>
    <row r="309" spans="1:4" x14ac:dyDescent="0.25">
      <c r="A309" s="2" t="s">
        <v>75</v>
      </c>
      <c r="B309" s="2" t="s">
        <v>230</v>
      </c>
      <c r="C309" s="3">
        <v>10875.01</v>
      </c>
      <c r="D309" s="3">
        <v>2785.7925</v>
      </c>
    </row>
    <row r="310" spans="1:4" x14ac:dyDescent="0.25">
      <c r="A310" s="2" t="s">
        <v>85</v>
      </c>
      <c r="B310" s="2" t="s">
        <v>152</v>
      </c>
      <c r="C310" s="3">
        <v>19826.59</v>
      </c>
      <c r="D310" s="3">
        <v>4956.6475</v>
      </c>
    </row>
    <row r="311" spans="1:4" x14ac:dyDescent="0.25">
      <c r="A311" s="2" t="s">
        <v>85</v>
      </c>
      <c r="B311" s="2" t="s">
        <v>231</v>
      </c>
      <c r="C311" s="3">
        <v>5520</v>
      </c>
      <c r="D311" s="3">
        <v>824.21917808219177</v>
      </c>
    </row>
    <row r="312" spans="1:4" x14ac:dyDescent="0.25">
      <c r="A312" s="2" t="s">
        <v>89</v>
      </c>
      <c r="B312" s="2" t="s">
        <v>152</v>
      </c>
      <c r="C312" s="3">
        <v>14000</v>
      </c>
      <c r="D312" s="3">
        <v>4861.6399999999994</v>
      </c>
    </row>
    <row r="313" spans="1:4" x14ac:dyDescent="0.25">
      <c r="A313" s="2" t="s">
        <v>75</v>
      </c>
      <c r="B313" s="2" t="s">
        <v>232</v>
      </c>
      <c r="C313" s="3">
        <v>13170.01</v>
      </c>
      <c r="D313" s="3">
        <v>7112.7057739726006</v>
      </c>
    </row>
    <row r="314" spans="1:4" x14ac:dyDescent="0.25">
      <c r="A314" s="2" t="s">
        <v>72</v>
      </c>
      <c r="B314" s="2" t="s">
        <v>233</v>
      </c>
      <c r="C314" s="3">
        <v>23575</v>
      </c>
      <c r="D314" s="3">
        <v>7748.5287541961197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POLICY SECTION </vt:lpstr>
      <vt:lpstr>FLEET REGISTER</vt:lpstr>
    </vt:vector>
  </TitlesOfParts>
  <Company>Eastern Cape Parks and Tourism Agency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Noluthando Gubevu</dc:creator>
  <cp:lastModifiedBy>Unathi Zinganto</cp:lastModifiedBy>
  <dcterms:created xsi:type="dcterms:W3CDTF">2023-10-23T05:19:51Z</dcterms:created>
  <dcterms:modified xsi:type="dcterms:W3CDTF">2023-11-15T14:52:32Z</dcterms:modified>
</cp:coreProperties>
</file>